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ф2,8 2020" sheetId="1" r:id="rId1"/>
  </sheets>
  <calcPr calcId="145621"/>
</workbook>
</file>

<file path=xl/calcChain.xml><?xml version="1.0" encoding="utf-8"?>
<calcChain xmlns="http://schemas.openxmlformats.org/spreadsheetml/2006/main">
  <c r="J18" i="1" l="1"/>
  <c r="J17" i="1" s="1"/>
  <c r="J23" i="1" s="1"/>
  <c r="J14" i="1"/>
  <c r="J15" i="1"/>
  <c r="J13" i="1" l="1"/>
</calcChain>
</file>

<file path=xl/sharedStrings.xml><?xml version="1.0" encoding="utf-8"?>
<sst xmlns="http://schemas.openxmlformats.org/spreadsheetml/2006/main" count="644" uniqueCount="126">
  <si>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</si>
  <si>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</si>
  <si>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</si>
  <si>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</si>
  <si>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 xml:space="preserve">Форма  2.8.  Отчет  об  исполнении   управляющей   организацией   договора  управления,   а  также  отчет  о  выполнении
</t>
    </r>
    <r>
      <rPr>
        <sz val="10"/>
        <rFont val="Times New Roman"/>
        <family val="1"/>
      </rPr>
      <t>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</si>
  <si>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</si>
  <si>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</si>
  <si>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</si>
  <si>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</si>
  <si>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</si>
  <si>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</si>
  <si>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</si>
  <si>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</si>
  <si>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</si>
  <si>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</si>
  <si>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</si>
  <si>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</si>
  <si>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</si>
  <si>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</si>
  <si>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</si>
  <si>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</si>
  <si>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</si>
  <si>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</si>
  <si>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</si>
  <si>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</si>
  <si>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</si>
  <si>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</si>
  <si>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</si>
  <si>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</si>
  <si>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</si>
  <si>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</si>
  <si>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</si>
  <si>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</si>
  <si>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</si>
  <si>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</si>
  <si>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</si>
  <si>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</si>
  <si>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</si>
  <si>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</si>
  <si>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</si>
  <si>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</si>
  <si>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</si>
  <si>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2.1)</t>
    </r>
  </si>
  <si>
    <r>
      <rPr>
        <sz val="11"/>
        <rFont val="Courier New"/>
        <family val="3"/>
      </rPr>
      <t>ХВСнаСОИ</t>
    </r>
  </si>
  <si>
    <r>
      <rPr>
        <sz val="10"/>
        <rFont val="Times New Roman"/>
        <family val="1"/>
      </rPr>
      <t>2.2)</t>
    </r>
  </si>
  <si>
    <r>
      <rPr>
        <sz val="10"/>
        <rFont val="Times New Roman"/>
        <family val="1"/>
      </rPr>
      <t>Услуги информационнно- диспетчерской службы</t>
    </r>
  </si>
  <si>
    <r>
      <rPr>
        <sz val="10"/>
        <rFont val="Times New Roman"/>
        <family val="1"/>
      </rPr>
      <t>2.3)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</si>
  <si>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</si>
  <si>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2.4)</t>
    </r>
  </si>
  <si>
    <r>
      <rPr>
        <sz val="10"/>
        <rFont val="Times New Roman"/>
        <family val="1"/>
      </rPr>
      <t>Агентское вознаграждение ДЭК</t>
    </r>
  </si>
  <si>
    <r>
      <rPr>
        <sz val="10"/>
        <rFont val="Times New Roman"/>
        <family val="1"/>
      </rPr>
      <t>2.5)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</si>
  <si>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</si>
  <si>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2.6)</t>
    </r>
  </si>
  <si>
    <r>
      <rPr>
        <sz val="10"/>
        <rFont val="Times New Roman"/>
        <family val="1"/>
      </rPr>
      <t>2.7)</t>
    </r>
  </si>
  <si>
    <r>
      <rPr>
        <sz val="10"/>
        <rFont val="Times New Roman"/>
        <family val="1"/>
      </rPr>
      <t>FBC на СОИ</t>
    </r>
  </si>
  <si>
    <r>
      <rPr>
        <sz val="10"/>
        <rFont val="Times New Roman"/>
        <family val="1"/>
      </rPr>
      <t>2.8)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</si>
  <si>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</si>
  <si>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2.9)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</si>
  <si>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</si>
  <si>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</si>
  <si>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Ремонт и обслуживание инженерного оборудования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</si>
  <si>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</si>
  <si>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</si>
  <si>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</si>
  <si>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</si>
  <si>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</si>
  <si>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</si>
  <si>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</si>
  <si>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</si>
  <si>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</si>
  <si>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</si>
  <si>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</si>
  <si>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</si>
  <si>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</si>
  <si>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</si>
  <si>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</si>
  <si>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</si>
  <si>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Переходящие остатки денежных  средств (на начало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</si>
  <si>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</si>
  <si>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</si>
  <si>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</si>
  <si>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</si>
  <si>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</si>
  <si>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</si>
  <si>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</si>
  <si>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</si>
  <si>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</si>
  <si>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</si>
  <si>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</si>
  <si>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</si>
  <si>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</si>
  <si>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</si>
  <si>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</si>
  <si>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Размер пени и штрафов, уплаченные  поставщику (поставщикам)  коммунального pecypca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</si>
  <si>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</si>
  <si>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</si>
  <si>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</si>
  <si>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</si>
  <si>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</si>
  <si>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</si>
  <si>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</si>
  <si>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</si>
  <si>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</si>
  <si>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</si>
  <si>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7)</t>
    </r>
  </si>
  <si>
    <r>
      <rPr>
        <sz val="10"/>
        <rFont val="Times New Roman"/>
        <family val="1"/>
      </rPr>
      <t>Компонент на тепловую энергию для ГВС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</si>
  <si>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</si>
  <si>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</si>
  <si>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</si>
  <si>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</si>
  <si>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</si>
  <si>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Серышева 14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</si>
  <si>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</si>
  <si>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</si>
  <si>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</si>
  <si>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</si>
  <si>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</si>
  <si>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Переходящие остатки денежных средств (на начало периода)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</si>
  <si>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</si>
  <si>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</si>
  <si>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Начислено за услуги (работы) по содержанию и текущему ремонту, в том числе:</t>
  </si>
  <si>
    <t xml:space="preserve">Техническое обслуживание ВДГО </t>
  </si>
  <si>
    <t>Сверхнормативный расход ОДН</t>
  </si>
  <si>
    <r>
      <t xml:space="preserve">Работы (услуги) по управлению
</t>
    </r>
    <r>
      <rPr>
        <sz val="6.5"/>
        <rFont val="Times New Roman"/>
        <family val="1"/>
      </rPr>
      <t>МКД</t>
    </r>
  </si>
  <si>
    <t xml:space="preserve"> -</t>
  </si>
  <si>
    <t>16.03.2022 в 08:34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</si>
</sst>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1"/>
      <name val="Courier New"/>
      <family val="3"/>
      <charset val="204"/>
    </font>
    <font>
      <sz val="10"/>
      <name val="Times New Roman"/>
      <family val="1"/>
    </font>
    <font>
      <sz val="11"/>
      <name val="Courier New"/>
      <family val="3"/>
    </font>
    <font>
      <sz val="6.5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 style="thin">
        <color rgb="FF181818"/>
      </left>
      <right/>
      <top style="thin">
        <color rgb="FF181818"/>
      </top>
      <bottom/>
      <diagonal/>
    </border>
    <border>
      <left/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/>
      <top/>
      <bottom/>
      <diagonal/>
    </border>
    <border>
      <left/>
      <right style="thin">
        <color rgb="FF181818"/>
      </right>
      <top/>
      <bottom/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181818"/>
      </bottom>
      <diagonal/>
    </border>
    <border>
      <left/>
      <right/>
      <top style="thin">
        <color rgb="FF181818"/>
      </top>
      <bottom style="thin">
        <color rgb="FF1C1C1C"/>
      </bottom>
      <diagonal/>
    </border>
    <border>
      <left/>
      <right/>
      <top style="thin">
        <color rgb="FF181818"/>
      </top>
      <bottom style="thin">
        <color rgb="FF2B2B2B"/>
      </bottom>
      <diagonal/>
    </border>
    <border>
      <left style="thin">
        <color rgb="FF1C1C1C"/>
      </left>
      <right/>
      <top style="thin">
        <color rgb="FF1C1C1C"/>
      </top>
      <bottom style="thin">
        <color rgb="FF181818"/>
      </bottom>
      <diagonal/>
    </border>
    <border>
      <left/>
      <right style="thin">
        <color rgb="FF1C1C1C"/>
      </right>
      <top style="thin">
        <color rgb="FF1C1C1C"/>
      </top>
      <bottom style="thin">
        <color rgb="FF181818"/>
      </bottom>
      <diagonal/>
    </border>
    <border>
      <left/>
      <right/>
      <top style="thin">
        <color rgb="FF1C1C1C"/>
      </top>
      <bottom style="thin">
        <color rgb="FF181818"/>
      </bottom>
      <diagonal/>
    </border>
    <border>
      <left style="thin">
        <color rgb="FF2B2B2B"/>
      </left>
      <right/>
      <top style="thin">
        <color rgb="FF2B2B2B"/>
      </top>
      <bottom style="thin">
        <color rgb="FF131313"/>
      </bottom>
      <diagonal/>
    </border>
    <border>
      <left/>
      <right style="thin">
        <color rgb="FF2B2B2B"/>
      </right>
      <top style="thin">
        <color rgb="FF2B2B2B"/>
      </top>
      <bottom style="thin">
        <color rgb="FF131313"/>
      </bottom>
      <diagonal/>
    </border>
    <border>
      <left/>
      <right/>
      <top style="thin">
        <color rgb="FF2B2B2B"/>
      </top>
      <bottom style="thin">
        <color rgb="FF131313"/>
      </bottom>
      <diagonal/>
    </border>
    <border>
      <left style="thin">
        <color rgb="FF131313"/>
      </left>
      <right/>
      <top style="thin">
        <color rgb="FF000000"/>
      </top>
      <bottom style="thin">
        <color rgb="FF131313"/>
      </bottom>
      <diagonal/>
    </border>
    <border>
      <left/>
      <right style="thin">
        <color rgb="FF131313"/>
      </right>
      <top style="thin">
        <color rgb="FF000000"/>
      </top>
      <bottom style="thin">
        <color rgb="FF131313"/>
      </bottom>
      <diagonal/>
    </border>
    <border>
      <left/>
      <right/>
      <top style="thin">
        <color rgb="FF000000"/>
      </top>
      <bottom style="thin">
        <color rgb="FF131313"/>
      </bottom>
      <diagonal/>
    </border>
  </borders>
  <cellStyleXfs count="1">
    <xf numFmtId="0" fontId="0" fillId="0" borderId="0"/>
  </cellStyleXfs>
  <cellXfs count="17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5"/>
    </xf>
    <xf numFmtId="0" fontId="1" fillId="0" borderId="1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4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3" fillId="2" borderId="16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vertical="top" wrapText="1"/>
    </xf>
    <xf numFmtId="0" fontId="10" fillId="0" borderId="36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top" shrinkToFit="1"/>
    </xf>
    <xf numFmtId="2" fontId="2" fillId="0" borderId="18" xfId="0" applyNumberFormat="1" applyFont="1" applyFill="1" applyBorder="1" applyAlignment="1">
      <alignment horizontal="left" vertical="top" shrinkToFi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16" xfId="0" applyFont="1" applyFill="1" applyBorder="1" applyAlignment="1">
      <alignment horizontal="right" vertical="top" wrapText="1" indent="1"/>
    </xf>
    <xf numFmtId="0" fontId="1" fillId="0" borderId="18" xfId="0" applyFont="1" applyFill="1" applyBorder="1" applyAlignment="1">
      <alignment horizontal="right" vertical="top" wrapText="1" indent="1"/>
    </xf>
    <xf numFmtId="0" fontId="1" fillId="0" borderId="16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right" vertical="top" wrapText="1" indent="2"/>
    </xf>
    <xf numFmtId="0" fontId="1" fillId="0" borderId="18" xfId="0" applyFont="1" applyFill="1" applyBorder="1" applyAlignment="1">
      <alignment horizontal="right" vertical="top" wrapText="1" indent="2"/>
    </xf>
    <xf numFmtId="0" fontId="1" fillId="0" borderId="16" xfId="0" applyFont="1" applyFill="1" applyBorder="1" applyAlignment="1">
      <alignment horizontal="left" vertical="top" wrapText="1" indent="6"/>
    </xf>
    <xf numFmtId="0" fontId="1" fillId="0" borderId="18" xfId="0" applyFont="1" applyFill="1" applyBorder="1" applyAlignment="1">
      <alignment horizontal="left" vertical="top" wrapText="1" indent="6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2" fontId="2" fillId="0" borderId="19" xfId="0" applyNumberFormat="1" applyFont="1" applyFill="1" applyBorder="1" applyAlignment="1">
      <alignment horizontal="left" vertical="top" shrinkToFit="1"/>
    </xf>
    <xf numFmtId="2" fontId="2" fillId="0" borderId="20" xfId="0" applyNumberFormat="1" applyFont="1" applyFill="1" applyBorder="1" applyAlignment="1">
      <alignment horizontal="left" vertical="top" shrinkToFit="1"/>
    </xf>
    <xf numFmtId="2" fontId="2" fillId="0" borderId="21" xfId="0" applyNumberFormat="1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5"/>
    </xf>
    <xf numFmtId="0" fontId="1" fillId="0" borderId="4" xfId="0" applyFont="1" applyFill="1" applyBorder="1" applyAlignment="1">
      <alignment horizontal="right" vertical="top" wrapText="1" indent="1"/>
    </xf>
    <xf numFmtId="0" fontId="1" fillId="0" borderId="5" xfId="0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37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5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3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 indent="6"/>
    </xf>
    <xf numFmtId="0" fontId="1" fillId="0" borderId="3" xfId="0" applyFont="1" applyFill="1" applyBorder="1" applyAlignment="1">
      <alignment horizontal="left" vertical="top" wrapText="1" indent="6"/>
    </xf>
    <xf numFmtId="0" fontId="1" fillId="0" borderId="3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3" xfId="0" applyNumberFormat="1" applyFont="1" applyFill="1" applyBorder="1" applyAlignment="1">
      <alignment horizontal="left" vertical="top" shrinkToFit="1"/>
    </xf>
    <xf numFmtId="2" fontId="1" fillId="0" borderId="1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165" fontId="12" fillId="2" borderId="4" xfId="0" applyNumberFormat="1" applyFont="1" applyFill="1" applyBorder="1" applyAlignment="1">
      <alignment horizontal="left" vertical="top" shrinkToFit="1"/>
    </xf>
    <xf numFmtId="165" fontId="12" fillId="2" borderId="5" xfId="0" applyNumberFormat="1" applyFont="1" applyFill="1" applyBorder="1" applyAlignment="1">
      <alignment horizontal="left" vertical="top" shrinkToFit="1"/>
    </xf>
    <xf numFmtId="2" fontId="12" fillId="2" borderId="4" xfId="0" applyNumberFormat="1" applyFont="1" applyFill="1" applyBorder="1" applyAlignment="1">
      <alignment horizontal="left" vertical="top" shrinkToFit="1"/>
    </xf>
    <xf numFmtId="2" fontId="12" fillId="2" borderId="5" xfId="0" applyNumberFormat="1" applyFont="1" applyFill="1" applyBorder="1" applyAlignment="1">
      <alignment horizontal="left" vertical="top" shrinkToFit="1"/>
    </xf>
    <xf numFmtId="0" fontId="1" fillId="0" borderId="40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left" vertical="top" shrinkToFit="1"/>
    </xf>
    <xf numFmtId="2" fontId="2" fillId="0" borderId="5" xfId="0" applyNumberFormat="1" applyFont="1" applyFill="1" applyBorder="1" applyAlignment="1">
      <alignment horizontal="left" vertical="top" shrinkToFi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5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0" fontId="1" fillId="0" borderId="39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2" fontId="12" fillId="2" borderId="16" xfId="0" applyNumberFormat="1" applyFont="1" applyFill="1" applyBorder="1" applyAlignment="1">
      <alignment horizontal="left" vertical="top" shrinkToFit="1"/>
    </xf>
    <xf numFmtId="2" fontId="12" fillId="2" borderId="18" xfId="0" applyNumberFormat="1" applyFont="1" applyFill="1" applyBorder="1" applyAlignment="1">
      <alignment horizontal="left" vertical="top" shrinkToFit="1"/>
    </xf>
    <xf numFmtId="165" fontId="2" fillId="0" borderId="16" xfId="0" applyNumberFormat="1" applyFont="1" applyFill="1" applyBorder="1" applyAlignment="1">
      <alignment horizontal="left" vertical="top" shrinkToFit="1"/>
    </xf>
    <xf numFmtId="165" fontId="2" fillId="0" borderId="18" xfId="0" applyNumberFormat="1" applyFont="1" applyFill="1" applyBorder="1" applyAlignment="1">
      <alignment horizontal="left" vertical="top" shrinkToFit="1"/>
    </xf>
    <xf numFmtId="0" fontId="1" fillId="0" borderId="17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right" vertical="top" wrapText="1" indent="1"/>
    </xf>
    <xf numFmtId="0" fontId="1" fillId="0" borderId="23" xfId="0" applyFont="1" applyFill="1" applyBorder="1" applyAlignment="1">
      <alignment horizontal="right" vertical="top" wrapText="1" inden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4" xfId="0" applyFont="1" applyFill="1" applyBorder="1" applyAlignment="1">
      <alignment horizontal="left" vertical="top" wrapText="1" indent="2"/>
    </xf>
    <xf numFmtId="0" fontId="1" fillId="0" borderId="23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right" vertical="top" wrapText="1" indent="2"/>
    </xf>
    <xf numFmtId="0" fontId="1" fillId="0" borderId="23" xfId="0" applyFont="1" applyFill="1" applyBorder="1" applyAlignment="1">
      <alignment horizontal="right" vertical="top" wrapText="1" indent="2"/>
    </xf>
    <xf numFmtId="0" fontId="1" fillId="0" borderId="22" xfId="0" applyFont="1" applyFill="1" applyBorder="1" applyAlignment="1">
      <alignment horizontal="left" vertical="top" wrapText="1" indent="6"/>
    </xf>
    <xf numFmtId="0" fontId="1" fillId="0" borderId="23" xfId="0" applyFont="1" applyFill="1" applyBorder="1" applyAlignment="1">
      <alignment horizontal="left" vertical="top" wrapText="1" indent="6"/>
    </xf>
    <xf numFmtId="165" fontId="2" fillId="0" borderId="22" xfId="0" applyNumberFormat="1" applyFont="1" applyFill="1" applyBorder="1" applyAlignment="1">
      <alignment horizontal="left" vertical="top" shrinkToFit="1"/>
    </xf>
    <xf numFmtId="165" fontId="2" fillId="0" borderId="23" xfId="0" applyNumberFormat="1" applyFont="1" applyFill="1" applyBorder="1" applyAlignment="1">
      <alignment horizontal="left" vertical="top" shrinkToFit="1"/>
    </xf>
    <xf numFmtId="0" fontId="1" fillId="0" borderId="24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65" fontId="2" fillId="0" borderId="25" xfId="0" applyNumberFormat="1" applyFont="1" applyFill="1" applyBorder="1" applyAlignment="1">
      <alignment horizontal="left" vertical="top" shrinkToFit="1"/>
    </xf>
    <xf numFmtId="165" fontId="2" fillId="0" borderId="26" xfId="0" applyNumberFormat="1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165" fontId="2" fillId="0" borderId="7" xfId="0" applyNumberFormat="1" applyFont="1" applyFill="1" applyBorder="1" applyAlignment="1">
      <alignment horizontal="left" vertical="top" shrinkToFit="1"/>
    </xf>
    <xf numFmtId="165" fontId="2" fillId="0" borderId="8" xfId="0" applyNumberFormat="1" applyFont="1" applyFill="1" applyBorder="1" applyAlignment="1">
      <alignment horizontal="left" vertical="top" shrinkToFit="1"/>
    </xf>
    <xf numFmtId="0" fontId="1" fillId="0" borderId="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102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102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102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102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102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102</xdr:row>
      <xdr:rowOff>0</xdr:rowOff>
    </xdr:from>
    <xdr:ext cx="33530" cy="112786"/>
    <xdr:pic>
      <xdr:nvPicPr>
        <xdr:cNvPr id="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74</xdr:row>
      <xdr:rowOff>218680</xdr:rowOff>
    </xdr:from>
    <xdr:ext cx="33530" cy="112786"/>
    <xdr:pic>
      <xdr:nvPicPr>
        <xdr:cNvPr id="1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99420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78</xdr:row>
      <xdr:rowOff>218992</xdr:rowOff>
    </xdr:from>
    <xdr:ext cx="33530" cy="112786"/>
    <xdr:pic>
      <xdr:nvPicPr>
        <xdr:cNvPr id="11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609139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82</xdr:row>
      <xdr:rowOff>218151</xdr:rowOff>
    </xdr:from>
    <xdr:ext cx="33530" cy="112786"/>
    <xdr:pic>
      <xdr:nvPicPr>
        <xdr:cNvPr id="12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792887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86</xdr:row>
      <xdr:rowOff>217311</xdr:rowOff>
    </xdr:from>
    <xdr:ext cx="33530" cy="112786"/>
    <xdr:pic>
      <xdr:nvPicPr>
        <xdr:cNvPr id="13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976636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90</xdr:row>
      <xdr:rowOff>219519</xdr:rowOff>
    </xdr:from>
    <xdr:ext cx="33530" cy="112786"/>
    <xdr:pic>
      <xdr:nvPicPr>
        <xdr:cNvPr id="14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160689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94</xdr:row>
      <xdr:rowOff>218679</xdr:rowOff>
    </xdr:from>
    <xdr:ext cx="33530" cy="112786"/>
    <xdr:pic>
      <xdr:nvPicPr>
        <xdr:cNvPr id="15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3444379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78</xdr:row>
      <xdr:rowOff>72675</xdr:rowOff>
    </xdr:from>
    <xdr:ext cx="621833" cy="88400"/>
    <xdr:pic>
      <xdr:nvPicPr>
        <xdr:cNvPr id="16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5665" y="34391250"/>
          <a:ext cx="621833" cy="88400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98</xdr:row>
      <xdr:rowOff>218679</xdr:rowOff>
    </xdr:from>
    <xdr:ext cx="33530" cy="112786"/>
    <xdr:pic>
      <xdr:nvPicPr>
        <xdr:cNvPr id="1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3126304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tabSelected="1" zoomScaleNormal="100" workbookViewId="0">
      <selection activeCell="J113" sqref="J113:K113"/>
    </sheetView>
  </sheetViews>
  <sheetFormatPr defaultRowHeight="12.75" x14ac:dyDescent="0.2"/>
  <cols>
    <col min="1" max="1" width="3.832031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17.5" customWidth="1"/>
    <col min="9" max="9" width="12.83203125" customWidth="1"/>
    <col min="10" max="10" width="27.83203125" customWidth="1"/>
    <col min="11" max="11" width="11.6640625" customWidth="1"/>
    <col min="14" max="14" width="14" customWidth="1"/>
  </cols>
  <sheetData>
    <row r="1" spans="1:14" ht="25.5" customHeight="1" x14ac:dyDescent="0.2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4" ht="15.75" customHeight="1" x14ac:dyDescent="0.2">
      <c r="A2" s="1"/>
      <c r="B2" s="1"/>
      <c r="C2" s="1"/>
      <c r="D2" s="63" t="s">
        <v>111</v>
      </c>
      <c r="E2" s="63"/>
      <c r="F2" s="63"/>
      <c r="G2" s="63"/>
      <c r="H2" s="63"/>
      <c r="I2" s="63"/>
      <c r="J2" s="63"/>
      <c r="K2" s="1"/>
    </row>
    <row r="3" spans="1:14" ht="15" customHeight="1" x14ac:dyDescent="0.2">
      <c r="A3" s="1"/>
      <c r="B3" s="1"/>
      <c r="C3" s="1"/>
      <c r="D3" s="64" t="s">
        <v>112</v>
      </c>
      <c r="E3" s="64"/>
      <c r="F3" s="64"/>
      <c r="G3" s="64"/>
      <c r="H3" s="64"/>
      <c r="I3" s="64"/>
      <c r="J3" s="64"/>
      <c r="K3" s="1"/>
    </row>
    <row r="4" spans="1:14" ht="24.75" customHeight="1" x14ac:dyDescent="0.2">
      <c r="A4" s="59" t="s">
        <v>5</v>
      </c>
      <c r="B4" s="60"/>
      <c r="C4" s="65" t="s">
        <v>6</v>
      </c>
      <c r="D4" s="66"/>
      <c r="E4" s="66"/>
      <c r="F4" s="66"/>
      <c r="G4" s="66"/>
      <c r="H4" s="67"/>
      <c r="I4" s="3" t="s">
        <v>7</v>
      </c>
      <c r="J4" s="61" t="s">
        <v>9</v>
      </c>
      <c r="K4" s="62"/>
    </row>
    <row r="5" spans="1:14" ht="26.1" customHeight="1" x14ac:dyDescent="0.2">
      <c r="A5" s="68">
        <v>1</v>
      </c>
      <c r="B5" s="69"/>
      <c r="C5" s="65" t="s">
        <v>10</v>
      </c>
      <c r="D5" s="66"/>
      <c r="E5" s="66"/>
      <c r="F5" s="66"/>
      <c r="G5" s="66"/>
      <c r="H5" s="67"/>
      <c r="I5" s="3" t="s">
        <v>1</v>
      </c>
      <c r="J5" s="175" t="s">
        <v>125</v>
      </c>
      <c r="K5" s="71"/>
    </row>
    <row r="6" spans="1:14" ht="17.100000000000001" customHeight="1" x14ac:dyDescent="0.2">
      <c r="A6" s="68">
        <v>2</v>
      </c>
      <c r="B6" s="69"/>
      <c r="C6" s="65" t="s">
        <v>11</v>
      </c>
      <c r="D6" s="66"/>
      <c r="E6" s="66"/>
      <c r="F6" s="66"/>
      <c r="G6" s="66"/>
      <c r="H6" s="67"/>
      <c r="I6" s="3" t="s">
        <v>1</v>
      </c>
      <c r="J6" s="72">
        <v>44197</v>
      </c>
      <c r="K6" s="73"/>
    </row>
    <row r="7" spans="1:14" ht="17.25" customHeight="1" x14ac:dyDescent="0.2">
      <c r="A7" s="68">
        <v>3</v>
      </c>
      <c r="B7" s="69"/>
      <c r="C7" s="65" t="s">
        <v>12</v>
      </c>
      <c r="D7" s="66"/>
      <c r="E7" s="66"/>
      <c r="F7" s="66"/>
      <c r="G7" s="66"/>
      <c r="H7" s="67"/>
      <c r="I7" s="4"/>
      <c r="J7" s="72">
        <v>44561</v>
      </c>
      <c r="K7" s="73"/>
    </row>
    <row r="8" spans="1:14" ht="27.75" customHeight="1" x14ac:dyDescent="0.2">
      <c r="A8" s="78" t="s">
        <v>13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4" ht="29.25" customHeight="1" x14ac:dyDescent="0.2">
      <c r="A9" s="74" t="s">
        <v>5</v>
      </c>
      <c r="B9" s="75"/>
      <c r="C9" s="79" t="s">
        <v>6</v>
      </c>
      <c r="D9" s="80"/>
      <c r="E9" s="80"/>
      <c r="F9" s="80"/>
      <c r="G9" s="80"/>
      <c r="H9" s="81"/>
      <c r="I9" s="5" t="s">
        <v>7</v>
      </c>
      <c r="J9" s="76" t="s">
        <v>9</v>
      </c>
      <c r="K9" s="77"/>
    </row>
    <row r="10" spans="1:14" ht="18" customHeight="1" x14ac:dyDescent="0.2">
      <c r="A10" s="82">
        <v>4</v>
      </c>
      <c r="B10" s="83"/>
      <c r="C10" s="90" t="s">
        <v>14</v>
      </c>
      <c r="D10" s="91"/>
      <c r="E10" s="91"/>
      <c r="F10" s="91"/>
      <c r="G10" s="91"/>
      <c r="H10" s="92"/>
      <c r="I10" s="6" t="s">
        <v>3</v>
      </c>
      <c r="J10" s="84">
        <v>0</v>
      </c>
      <c r="K10" s="85"/>
    </row>
    <row r="11" spans="1:14" ht="16.5" customHeight="1" x14ac:dyDescent="0.2">
      <c r="A11" s="86">
        <v>5</v>
      </c>
      <c r="B11" s="87"/>
      <c r="C11" s="93" t="s">
        <v>117</v>
      </c>
      <c r="D11" s="94"/>
      <c r="E11" s="94"/>
      <c r="F11" s="94"/>
      <c r="G11" s="94"/>
      <c r="H11" s="95"/>
      <c r="I11" s="7" t="s">
        <v>113</v>
      </c>
      <c r="J11" s="88">
        <v>561907.48</v>
      </c>
      <c r="K11" s="89"/>
    </row>
    <row r="12" spans="1:14" ht="15" customHeight="1" x14ac:dyDescent="0.2">
      <c r="A12" s="68">
        <v>6</v>
      </c>
      <c r="B12" s="69"/>
      <c r="C12" s="65" t="s">
        <v>16</v>
      </c>
      <c r="D12" s="66"/>
      <c r="E12" s="66"/>
      <c r="F12" s="66"/>
      <c r="G12" s="66"/>
      <c r="H12" s="67"/>
      <c r="I12" s="3" t="s">
        <v>3</v>
      </c>
      <c r="J12" s="84">
        <v>0</v>
      </c>
      <c r="K12" s="85"/>
    </row>
    <row r="13" spans="1:14" ht="27" customHeight="1" x14ac:dyDescent="0.2">
      <c r="A13" s="86">
        <v>7</v>
      </c>
      <c r="B13" s="87"/>
      <c r="C13" s="93" t="s">
        <v>120</v>
      </c>
      <c r="D13" s="94"/>
      <c r="E13" s="94"/>
      <c r="F13" s="94"/>
      <c r="G13" s="94"/>
      <c r="H13" s="95"/>
      <c r="I13" s="7" t="s">
        <v>113</v>
      </c>
      <c r="J13" s="88">
        <f>J14+J15+J16</f>
        <v>1555364.98</v>
      </c>
      <c r="K13" s="89"/>
      <c r="N13" s="176"/>
    </row>
    <row r="14" spans="1:14" ht="17.100000000000001" customHeight="1" x14ac:dyDescent="0.2">
      <c r="A14" s="68">
        <v>8</v>
      </c>
      <c r="B14" s="69"/>
      <c r="C14" s="65" t="s">
        <v>18</v>
      </c>
      <c r="D14" s="66"/>
      <c r="E14" s="66"/>
      <c r="F14" s="66"/>
      <c r="G14" s="66"/>
      <c r="H14" s="67"/>
      <c r="I14" s="3" t="s">
        <v>3</v>
      </c>
      <c r="J14" s="96">
        <f>826511.24+261415.46+76142.16</f>
        <v>1164068.8599999999</v>
      </c>
      <c r="K14" s="97"/>
    </row>
    <row r="15" spans="1:14" ht="17.100000000000001" customHeight="1" x14ac:dyDescent="0.2">
      <c r="A15" s="68">
        <v>9</v>
      </c>
      <c r="B15" s="69"/>
      <c r="C15" s="65" t="s">
        <v>19</v>
      </c>
      <c r="D15" s="66"/>
      <c r="E15" s="66"/>
      <c r="F15" s="66"/>
      <c r="G15" s="66"/>
      <c r="H15" s="67"/>
      <c r="I15" s="3" t="s">
        <v>3</v>
      </c>
      <c r="J15" s="96">
        <f>186229.51+64601.23</f>
        <v>250830.74000000002</v>
      </c>
      <c r="K15" s="97"/>
    </row>
    <row r="16" spans="1:14" ht="16.5" customHeight="1" x14ac:dyDescent="0.2">
      <c r="A16" s="68">
        <v>10</v>
      </c>
      <c r="B16" s="69"/>
      <c r="C16" s="65" t="s">
        <v>20</v>
      </c>
      <c r="D16" s="66"/>
      <c r="E16" s="66"/>
      <c r="F16" s="66"/>
      <c r="G16" s="66"/>
      <c r="H16" s="67"/>
      <c r="I16" s="3" t="s">
        <v>3</v>
      </c>
      <c r="J16" s="96">
        <v>140465.38</v>
      </c>
      <c r="K16" s="97"/>
    </row>
    <row r="17" spans="1:11" ht="17.25" customHeight="1" x14ac:dyDescent="0.2">
      <c r="A17" s="86">
        <v>11</v>
      </c>
      <c r="B17" s="87"/>
      <c r="C17" s="93" t="s">
        <v>114</v>
      </c>
      <c r="D17" s="94"/>
      <c r="E17" s="94"/>
      <c r="F17" s="94"/>
      <c r="G17" s="94"/>
      <c r="H17" s="95"/>
      <c r="I17" s="7" t="s">
        <v>113</v>
      </c>
      <c r="J17" s="88">
        <f>J18+J19+J20+J21+J22</f>
        <v>1609904.21</v>
      </c>
      <c r="K17" s="89"/>
    </row>
    <row r="18" spans="1:11" ht="19.5" customHeight="1" x14ac:dyDescent="0.2">
      <c r="A18" s="68">
        <v>12</v>
      </c>
      <c r="B18" s="69"/>
      <c r="C18" s="65" t="s">
        <v>21</v>
      </c>
      <c r="D18" s="66"/>
      <c r="E18" s="66"/>
      <c r="F18" s="66"/>
      <c r="G18" s="66"/>
      <c r="H18" s="67"/>
      <c r="I18" s="3" t="s">
        <v>3</v>
      </c>
      <c r="J18" s="96">
        <f>1271340.74+144157.12</f>
        <v>1415497.8599999999</v>
      </c>
      <c r="K18" s="97"/>
    </row>
    <row r="19" spans="1:11" ht="16.5" customHeight="1" x14ac:dyDescent="0.2">
      <c r="A19" s="68">
        <v>13</v>
      </c>
      <c r="B19" s="69"/>
      <c r="C19" s="65" t="s">
        <v>22</v>
      </c>
      <c r="D19" s="66"/>
      <c r="E19" s="66"/>
      <c r="F19" s="66"/>
      <c r="G19" s="66"/>
      <c r="H19" s="67"/>
      <c r="I19" s="3" t="s">
        <v>3</v>
      </c>
      <c r="J19" s="84">
        <v>0</v>
      </c>
      <c r="K19" s="85"/>
    </row>
    <row r="20" spans="1:11" ht="16.5" customHeight="1" x14ac:dyDescent="0.2">
      <c r="A20" s="68">
        <v>14</v>
      </c>
      <c r="B20" s="69"/>
      <c r="C20" s="65" t="s">
        <v>23</v>
      </c>
      <c r="D20" s="66"/>
      <c r="E20" s="66"/>
      <c r="F20" s="66"/>
      <c r="G20" s="66"/>
      <c r="H20" s="67"/>
      <c r="I20" s="3" t="s">
        <v>3</v>
      </c>
      <c r="J20" s="84">
        <v>0</v>
      </c>
      <c r="K20" s="85"/>
    </row>
    <row r="21" spans="1:11" ht="16.5" customHeight="1" x14ac:dyDescent="0.2">
      <c r="A21" s="68">
        <v>15</v>
      </c>
      <c r="B21" s="69"/>
      <c r="C21" s="65" t="s">
        <v>24</v>
      </c>
      <c r="D21" s="66"/>
      <c r="E21" s="66"/>
      <c r="F21" s="66"/>
      <c r="G21" s="66"/>
      <c r="H21" s="67"/>
      <c r="I21" s="3" t="s">
        <v>3</v>
      </c>
      <c r="J21" s="96">
        <v>194406.35</v>
      </c>
      <c r="K21" s="97"/>
    </row>
    <row r="22" spans="1:11" ht="16.5" customHeight="1" x14ac:dyDescent="0.2">
      <c r="A22" s="68">
        <v>16</v>
      </c>
      <c r="B22" s="69"/>
      <c r="C22" s="65" t="s">
        <v>25</v>
      </c>
      <c r="D22" s="66"/>
      <c r="E22" s="66"/>
      <c r="F22" s="66"/>
      <c r="G22" s="66"/>
      <c r="H22" s="67"/>
      <c r="I22" s="3" t="s">
        <v>3</v>
      </c>
      <c r="J22" s="96">
        <v>0</v>
      </c>
      <c r="K22" s="97"/>
    </row>
    <row r="23" spans="1:11" ht="16.5" customHeight="1" x14ac:dyDescent="0.2">
      <c r="A23" s="68">
        <v>17</v>
      </c>
      <c r="B23" s="69"/>
      <c r="C23" s="65" t="s">
        <v>26</v>
      </c>
      <c r="D23" s="66"/>
      <c r="E23" s="66"/>
      <c r="F23" s="66"/>
      <c r="G23" s="66"/>
      <c r="H23" s="67"/>
      <c r="I23" s="3" t="s">
        <v>3</v>
      </c>
      <c r="J23" s="98">
        <f>J11+J17</f>
        <v>2171811.69</v>
      </c>
      <c r="K23" s="99"/>
    </row>
    <row r="24" spans="1:11" ht="16.5" customHeight="1" x14ac:dyDescent="0.2">
      <c r="A24" s="68">
        <v>18</v>
      </c>
      <c r="B24" s="69"/>
      <c r="C24" s="65" t="s">
        <v>27</v>
      </c>
      <c r="D24" s="66"/>
      <c r="E24" s="66"/>
      <c r="F24" s="66"/>
      <c r="G24" s="66"/>
      <c r="H24" s="67"/>
      <c r="I24" s="3" t="s">
        <v>3</v>
      </c>
      <c r="J24" s="84">
        <v>0</v>
      </c>
      <c r="K24" s="85"/>
    </row>
    <row r="25" spans="1:11" ht="16.5" customHeight="1" x14ac:dyDescent="0.2">
      <c r="A25" s="86">
        <v>19</v>
      </c>
      <c r="B25" s="87"/>
      <c r="C25" s="93" t="s">
        <v>118</v>
      </c>
      <c r="D25" s="94"/>
      <c r="E25" s="94"/>
      <c r="F25" s="94"/>
      <c r="G25" s="94"/>
      <c r="H25" s="95"/>
      <c r="I25" s="7" t="s">
        <v>113</v>
      </c>
      <c r="J25" s="88">
        <v>905449.15</v>
      </c>
      <c r="K25" s="89"/>
    </row>
    <row r="26" spans="1:11" ht="16.5" customHeight="1" x14ac:dyDescent="0.2">
      <c r="A26" s="68">
        <v>20</v>
      </c>
      <c r="B26" s="69"/>
      <c r="C26" s="65" t="s">
        <v>29</v>
      </c>
      <c r="D26" s="66"/>
      <c r="E26" s="66"/>
      <c r="F26" s="66"/>
      <c r="G26" s="66"/>
      <c r="H26" s="67"/>
      <c r="I26" s="3" t="s">
        <v>3</v>
      </c>
      <c r="J26" s="84">
        <v>0</v>
      </c>
      <c r="K26" s="85"/>
    </row>
    <row r="27" spans="1:11" ht="30.75" customHeight="1" x14ac:dyDescent="0.2">
      <c r="A27" s="104" t="s">
        <v>30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ht="37.35" customHeight="1" x14ac:dyDescent="0.2">
      <c r="A28" s="100" t="s">
        <v>5</v>
      </c>
      <c r="B28" s="101"/>
      <c r="C28" s="105" t="s">
        <v>6</v>
      </c>
      <c r="D28" s="106"/>
      <c r="E28" s="106"/>
      <c r="F28" s="106"/>
      <c r="G28" s="106"/>
      <c r="H28" s="107"/>
      <c r="I28" s="8" t="s">
        <v>7</v>
      </c>
      <c r="J28" s="102" t="s">
        <v>9</v>
      </c>
      <c r="K28" s="103"/>
    </row>
    <row r="29" spans="1:11" ht="17.100000000000001" customHeight="1" x14ac:dyDescent="0.2">
      <c r="A29" s="44" t="s">
        <v>31</v>
      </c>
      <c r="B29" s="45"/>
      <c r="C29" s="20" t="s">
        <v>32</v>
      </c>
      <c r="D29" s="21"/>
      <c r="E29" s="21"/>
      <c r="F29" s="21"/>
      <c r="G29" s="21"/>
      <c r="H29" s="22"/>
      <c r="I29" s="9" t="s">
        <v>1</v>
      </c>
      <c r="J29" s="16" t="s">
        <v>33</v>
      </c>
      <c r="K29" s="17"/>
    </row>
    <row r="30" spans="1:11" ht="15.75" customHeight="1" x14ac:dyDescent="0.2">
      <c r="A30" s="46"/>
      <c r="B30" s="47"/>
      <c r="C30" s="23" t="s">
        <v>115</v>
      </c>
      <c r="D30" s="24"/>
      <c r="E30" s="24"/>
      <c r="F30" s="24"/>
      <c r="G30" s="24"/>
      <c r="H30" s="25"/>
      <c r="I30" s="12" t="s">
        <v>113</v>
      </c>
      <c r="J30" s="108">
        <v>7221.71</v>
      </c>
      <c r="K30" s="109"/>
    </row>
    <row r="31" spans="1:11" ht="30" customHeight="1" x14ac:dyDescent="0.2">
      <c r="A31" s="46"/>
      <c r="B31" s="47"/>
      <c r="C31" s="26" t="s">
        <v>116</v>
      </c>
      <c r="D31" s="27"/>
      <c r="E31" s="27"/>
      <c r="F31" s="27"/>
      <c r="G31" s="27"/>
      <c r="H31" s="27"/>
      <c r="I31" s="27"/>
      <c r="J31" s="27"/>
      <c r="K31" s="27"/>
    </row>
    <row r="32" spans="1:11" ht="27" customHeight="1" x14ac:dyDescent="0.2">
      <c r="A32" s="46"/>
      <c r="B32" s="47"/>
      <c r="C32" s="31" t="s">
        <v>34</v>
      </c>
      <c r="D32" s="28" t="s">
        <v>35</v>
      </c>
      <c r="E32" s="29"/>
      <c r="F32" s="29"/>
      <c r="G32" s="29"/>
      <c r="H32" s="30"/>
      <c r="I32" s="10" t="s">
        <v>1</v>
      </c>
      <c r="J32" s="16" t="s">
        <v>36</v>
      </c>
      <c r="K32" s="17"/>
    </row>
    <row r="33" spans="1:11" ht="13.5" customHeight="1" x14ac:dyDescent="0.2">
      <c r="A33" s="46"/>
      <c r="B33" s="47"/>
      <c r="C33" s="32"/>
      <c r="D33" s="20" t="s">
        <v>37</v>
      </c>
      <c r="E33" s="21"/>
      <c r="F33" s="21"/>
      <c r="G33" s="21"/>
      <c r="H33" s="22"/>
      <c r="I33" s="11"/>
      <c r="J33" s="16" t="s">
        <v>38</v>
      </c>
      <c r="K33" s="17"/>
    </row>
    <row r="34" spans="1:11" ht="14.25" customHeight="1" x14ac:dyDescent="0.2">
      <c r="A34" s="46"/>
      <c r="B34" s="47"/>
      <c r="C34" s="32"/>
      <c r="D34" s="20" t="s">
        <v>7</v>
      </c>
      <c r="E34" s="21"/>
      <c r="F34" s="21"/>
      <c r="G34" s="21"/>
      <c r="H34" s="22"/>
      <c r="I34" s="9" t="s">
        <v>1</v>
      </c>
      <c r="J34" s="16" t="s">
        <v>39</v>
      </c>
      <c r="K34" s="17"/>
    </row>
    <row r="35" spans="1:11" ht="15.75" customHeight="1" x14ac:dyDescent="0.2">
      <c r="A35" s="46"/>
      <c r="B35" s="47"/>
      <c r="C35" s="33"/>
      <c r="D35" s="20" t="s">
        <v>40</v>
      </c>
      <c r="E35" s="21"/>
      <c r="F35" s="21"/>
      <c r="G35" s="21"/>
      <c r="H35" s="22"/>
      <c r="I35" s="9" t="s">
        <v>3</v>
      </c>
      <c r="J35" s="18">
        <v>0.18</v>
      </c>
      <c r="K35" s="19"/>
    </row>
    <row r="36" spans="1:11" ht="39" customHeight="1" x14ac:dyDescent="0.2">
      <c r="A36" s="44" t="s">
        <v>0</v>
      </c>
      <c r="B36" s="45"/>
      <c r="C36" s="20" t="s">
        <v>32</v>
      </c>
      <c r="D36" s="21"/>
      <c r="E36" s="21"/>
      <c r="F36" s="21"/>
      <c r="G36" s="21"/>
      <c r="H36" s="22"/>
      <c r="I36" s="9" t="s">
        <v>1</v>
      </c>
      <c r="J36" s="16" t="s">
        <v>41</v>
      </c>
      <c r="K36" s="17"/>
    </row>
    <row r="37" spans="1:11" ht="30" customHeight="1" x14ac:dyDescent="0.2">
      <c r="A37" s="46"/>
      <c r="B37" s="47"/>
      <c r="C37" s="23" t="s">
        <v>115</v>
      </c>
      <c r="D37" s="24"/>
      <c r="E37" s="24"/>
      <c r="F37" s="24"/>
      <c r="G37" s="24"/>
      <c r="H37" s="25"/>
      <c r="I37" s="12" t="s">
        <v>113</v>
      </c>
      <c r="J37" s="108">
        <v>1064734.48</v>
      </c>
      <c r="K37" s="109"/>
    </row>
    <row r="38" spans="1:11" ht="29.1" customHeight="1" x14ac:dyDescent="0.2">
      <c r="A38" s="46"/>
      <c r="B38" s="47"/>
      <c r="C38" s="26" t="s">
        <v>116</v>
      </c>
      <c r="D38" s="27"/>
      <c r="E38" s="27"/>
      <c r="F38" s="27"/>
      <c r="G38" s="27"/>
      <c r="H38" s="27"/>
      <c r="I38" s="27"/>
      <c r="J38" s="27"/>
      <c r="K38" s="27"/>
    </row>
    <row r="39" spans="1:11" ht="18.75" customHeight="1" x14ac:dyDescent="0.2">
      <c r="A39" s="2"/>
      <c r="B39" s="13"/>
      <c r="C39" s="31" t="s">
        <v>42</v>
      </c>
      <c r="D39" s="28" t="s">
        <v>35</v>
      </c>
      <c r="E39" s="29"/>
      <c r="F39" s="29"/>
      <c r="G39" s="29"/>
      <c r="H39" s="30"/>
      <c r="I39" s="10" t="s">
        <v>1</v>
      </c>
      <c r="J39" s="56" t="s">
        <v>43</v>
      </c>
      <c r="K39" s="57"/>
    </row>
    <row r="40" spans="1:11" ht="14.25" customHeight="1" x14ac:dyDescent="0.2">
      <c r="A40" s="2"/>
      <c r="B40" s="13"/>
      <c r="C40" s="32"/>
      <c r="D40" s="20" t="s">
        <v>37</v>
      </c>
      <c r="E40" s="21"/>
      <c r="F40" s="21"/>
      <c r="G40" s="21"/>
      <c r="H40" s="22"/>
      <c r="I40" s="11"/>
      <c r="J40" s="16" t="s">
        <v>38</v>
      </c>
      <c r="K40" s="17"/>
    </row>
    <row r="41" spans="1:11" ht="14.25" customHeight="1" x14ac:dyDescent="0.2">
      <c r="A41" s="2"/>
      <c r="B41" s="13"/>
      <c r="C41" s="32"/>
      <c r="D41" s="20" t="s">
        <v>7</v>
      </c>
      <c r="E41" s="21"/>
      <c r="F41" s="21"/>
      <c r="G41" s="21"/>
      <c r="H41" s="22"/>
      <c r="I41" s="9" t="s">
        <v>1</v>
      </c>
      <c r="J41" s="16" t="s">
        <v>39</v>
      </c>
      <c r="K41" s="17"/>
    </row>
    <row r="42" spans="1:11" ht="14.25" customHeight="1" x14ac:dyDescent="0.2">
      <c r="A42" s="2"/>
      <c r="B42" s="13"/>
      <c r="C42" s="33"/>
      <c r="D42" s="20" t="s">
        <v>40</v>
      </c>
      <c r="E42" s="21"/>
      <c r="F42" s="21"/>
      <c r="G42" s="21"/>
      <c r="H42" s="22"/>
      <c r="I42" s="9" t="s">
        <v>3</v>
      </c>
      <c r="J42" s="18">
        <v>0.15</v>
      </c>
      <c r="K42" s="19"/>
    </row>
    <row r="43" spans="1:11" ht="18.75" customHeight="1" x14ac:dyDescent="0.2">
      <c r="A43" s="2"/>
      <c r="B43" s="13"/>
      <c r="C43" s="31" t="s">
        <v>44</v>
      </c>
      <c r="D43" s="28" t="s">
        <v>35</v>
      </c>
      <c r="E43" s="29"/>
      <c r="F43" s="29"/>
      <c r="G43" s="29"/>
      <c r="H43" s="30"/>
      <c r="I43" s="10" t="s">
        <v>1</v>
      </c>
      <c r="J43" s="16" t="s">
        <v>45</v>
      </c>
      <c r="K43" s="17"/>
    </row>
    <row r="44" spans="1:11" ht="13.5" customHeight="1" x14ac:dyDescent="0.2">
      <c r="A44" s="2"/>
      <c r="B44" s="13"/>
      <c r="C44" s="32"/>
      <c r="D44" s="20" t="s">
        <v>37</v>
      </c>
      <c r="E44" s="21"/>
      <c r="F44" s="21"/>
      <c r="G44" s="21"/>
      <c r="H44" s="22"/>
      <c r="I44" s="11"/>
      <c r="J44" s="16" t="s">
        <v>38</v>
      </c>
      <c r="K44" s="17"/>
    </row>
    <row r="45" spans="1:11" ht="13.5" customHeight="1" x14ac:dyDescent="0.2">
      <c r="A45" s="2"/>
      <c r="B45" s="13"/>
      <c r="C45" s="32"/>
      <c r="D45" s="20" t="s">
        <v>7</v>
      </c>
      <c r="E45" s="21"/>
      <c r="F45" s="21"/>
      <c r="G45" s="21"/>
      <c r="H45" s="22"/>
      <c r="I45" s="9" t="s">
        <v>1</v>
      </c>
      <c r="J45" s="16" t="s">
        <v>39</v>
      </c>
      <c r="K45" s="17"/>
    </row>
    <row r="46" spans="1:11" ht="13.5" customHeight="1" x14ac:dyDescent="0.2">
      <c r="A46" s="2"/>
      <c r="B46" s="13"/>
      <c r="C46" s="33"/>
      <c r="D46" s="20" t="s">
        <v>40</v>
      </c>
      <c r="E46" s="21"/>
      <c r="F46" s="21"/>
      <c r="G46" s="21"/>
      <c r="H46" s="22"/>
      <c r="I46" s="9" t="s">
        <v>3</v>
      </c>
      <c r="J46" s="18">
        <v>0.32</v>
      </c>
      <c r="K46" s="19"/>
    </row>
    <row r="47" spans="1:11" ht="18.75" customHeight="1" x14ac:dyDescent="0.2">
      <c r="A47" s="2"/>
      <c r="B47" s="13"/>
      <c r="C47" s="31" t="s">
        <v>46</v>
      </c>
      <c r="D47" s="28" t="s">
        <v>35</v>
      </c>
      <c r="E47" s="29"/>
      <c r="F47" s="29"/>
      <c r="G47" s="29"/>
      <c r="H47" s="30"/>
      <c r="I47" s="10" t="s">
        <v>1</v>
      </c>
      <c r="J47" s="16" t="s">
        <v>47</v>
      </c>
      <c r="K47" s="17"/>
    </row>
    <row r="48" spans="1:11" ht="15" customHeight="1" x14ac:dyDescent="0.2">
      <c r="A48" s="2"/>
      <c r="B48" s="13"/>
      <c r="C48" s="32"/>
      <c r="D48" s="20" t="s">
        <v>37</v>
      </c>
      <c r="E48" s="21"/>
      <c r="F48" s="21"/>
      <c r="G48" s="21"/>
      <c r="H48" s="22"/>
      <c r="I48" s="11"/>
      <c r="J48" s="16" t="s">
        <v>38</v>
      </c>
      <c r="K48" s="17"/>
    </row>
    <row r="49" spans="1:11" ht="15" customHeight="1" x14ac:dyDescent="0.2">
      <c r="A49" s="2"/>
      <c r="B49" s="13"/>
      <c r="C49" s="32"/>
      <c r="D49" s="20" t="s">
        <v>7</v>
      </c>
      <c r="E49" s="21"/>
      <c r="F49" s="21"/>
      <c r="G49" s="21"/>
      <c r="H49" s="22"/>
      <c r="I49" s="9" t="s">
        <v>1</v>
      </c>
      <c r="J49" s="16" t="s">
        <v>39</v>
      </c>
      <c r="K49" s="17"/>
    </row>
    <row r="50" spans="1:11" ht="15" customHeight="1" x14ac:dyDescent="0.2">
      <c r="A50" s="2"/>
      <c r="B50" s="13"/>
      <c r="C50" s="33"/>
      <c r="D50" s="20" t="s">
        <v>40</v>
      </c>
      <c r="E50" s="21"/>
      <c r="F50" s="21"/>
      <c r="G50" s="21"/>
      <c r="H50" s="22"/>
      <c r="I50" s="9" t="s">
        <v>3</v>
      </c>
      <c r="J50" s="18">
        <v>0.2</v>
      </c>
      <c r="K50" s="19"/>
    </row>
    <row r="51" spans="1:11" ht="18.75" customHeight="1" x14ac:dyDescent="0.2">
      <c r="A51" s="2"/>
      <c r="B51" s="13"/>
      <c r="C51" s="31" t="s">
        <v>48</v>
      </c>
      <c r="D51" s="28" t="s">
        <v>35</v>
      </c>
      <c r="E51" s="29"/>
      <c r="F51" s="29"/>
      <c r="G51" s="29"/>
      <c r="H51" s="30"/>
      <c r="I51" s="10" t="s">
        <v>1</v>
      </c>
      <c r="J51" s="16" t="s">
        <v>49</v>
      </c>
      <c r="K51" s="17"/>
    </row>
    <row r="52" spans="1:11" ht="13.5" customHeight="1" x14ac:dyDescent="0.2">
      <c r="A52" s="2"/>
      <c r="B52" s="13"/>
      <c r="C52" s="32"/>
      <c r="D52" s="20" t="s">
        <v>37</v>
      </c>
      <c r="E52" s="21"/>
      <c r="F52" s="21"/>
      <c r="G52" s="21"/>
      <c r="H52" s="22"/>
      <c r="I52" s="11"/>
      <c r="J52" s="16" t="s">
        <v>38</v>
      </c>
      <c r="K52" s="17"/>
    </row>
    <row r="53" spans="1:11" ht="13.5" customHeight="1" x14ac:dyDescent="0.2">
      <c r="A53" s="2"/>
      <c r="B53" s="13"/>
      <c r="C53" s="32"/>
      <c r="D53" s="20" t="s">
        <v>7</v>
      </c>
      <c r="E53" s="21"/>
      <c r="F53" s="21"/>
      <c r="G53" s="21"/>
      <c r="H53" s="22"/>
      <c r="I53" s="9" t="s">
        <v>1</v>
      </c>
      <c r="J53" s="16" t="s">
        <v>39</v>
      </c>
      <c r="K53" s="17"/>
    </row>
    <row r="54" spans="1:11" ht="13.5" customHeight="1" x14ac:dyDescent="0.2">
      <c r="A54" s="2"/>
      <c r="B54" s="13"/>
      <c r="C54" s="33"/>
      <c r="D54" s="20" t="s">
        <v>40</v>
      </c>
      <c r="E54" s="21"/>
      <c r="F54" s="21"/>
      <c r="G54" s="21"/>
      <c r="H54" s="22"/>
      <c r="I54" s="9" t="s">
        <v>3</v>
      </c>
      <c r="J54" s="18">
        <v>0.01</v>
      </c>
      <c r="K54" s="19"/>
    </row>
    <row r="55" spans="1:11" ht="18.75" customHeight="1" x14ac:dyDescent="0.2">
      <c r="A55" s="2"/>
      <c r="B55" s="13"/>
      <c r="C55" s="31" t="s">
        <v>50</v>
      </c>
      <c r="D55" s="28" t="s">
        <v>35</v>
      </c>
      <c r="E55" s="29"/>
      <c r="F55" s="29"/>
      <c r="G55" s="29"/>
      <c r="H55" s="30"/>
      <c r="I55" s="10" t="s">
        <v>1</v>
      </c>
      <c r="J55" s="16" t="s">
        <v>51</v>
      </c>
      <c r="K55" s="17"/>
    </row>
    <row r="56" spans="1:11" ht="15" customHeight="1" x14ac:dyDescent="0.2">
      <c r="A56" s="2"/>
      <c r="B56" s="13"/>
      <c r="C56" s="32"/>
      <c r="D56" s="20" t="s">
        <v>37</v>
      </c>
      <c r="E56" s="21"/>
      <c r="F56" s="21"/>
      <c r="G56" s="21"/>
      <c r="H56" s="22"/>
      <c r="I56" s="11"/>
      <c r="J56" s="16" t="s">
        <v>38</v>
      </c>
      <c r="K56" s="17"/>
    </row>
    <row r="57" spans="1:11" ht="15" customHeight="1" x14ac:dyDescent="0.2">
      <c r="A57" s="2"/>
      <c r="B57" s="13"/>
      <c r="C57" s="32"/>
      <c r="D57" s="20" t="s">
        <v>7</v>
      </c>
      <c r="E57" s="21"/>
      <c r="F57" s="21"/>
      <c r="G57" s="21"/>
      <c r="H57" s="22"/>
      <c r="I57" s="9" t="s">
        <v>1</v>
      </c>
      <c r="J57" s="16" t="s">
        <v>39</v>
      </c>
      <c r="K57" s="17"/>
    </row>
    <row r="58" spans="1:11" ht="15" customHeight="1" x14ac:dyDescent="0.2">
      <c r="A58" s="2"/>
      <c r="B58" s="13"/>
      <c r="C58" s="33"/>
      <c r="D58" s="20" t="s">
        <v>40</v>
      </c>
      <c r="E58" s="21"/>
      <c r="F58" s="21"/>
      <c r="G58" s="21"/>
      <c r="H58" s="22"/>
      <c r="I58" s="9" t="s">
        <v>3</v>
      </c>
      <c r="J58" s="18">
        <v>0.02</v>
      </c>
      <c r="K58" s="19"/>
    </row>
    <row r="59" spans="1:11" ht="18.75" customHeight="1" x14ac:dyDescent="0.2">
      <c r="A59" s="2"/>
      <c r="B59" s="13"/>
      <c r="C59" s="31" t="s">
        <v>52</v>
      </c>
      <c r="D59" s="28" t="s">
        <v>35</v>
      </c>
      <c r="E59" s="29"/>
      <c r="F59" s="29"/>
      <c r="G59" s="29"/>
      <c r="H59" s="30"/>
      <c r="I59" s="10" t="s">
        <v>1</v>
      </c>
      <c r="J59" s="16" t="s">
        <v>36</v>
      </c>
      <c r="K59" s="17"/>
    </row>
    <row r="60" spans="1:11" ht="13.5" customHeight="1" x14ac:dyDescent="0.2">
      <c r="A60" s="2"/>
      <c r="B60" s="13"/>
      <c r="C60" s="32"/>
      <c r="D60" s="20" t="s">
        <v>37</v>
      </c>
      <c r="E60" s="21"/>
      <c r="F60" s="21"/>
      <c r="G60" s="21"/>
      <c r="H60" s="22"/>
      <c r="I60" s="11"/>
      <c r="J60" s="16" t="s">
        <v>38</v>
      </c>
      <c r="K60" s="17"/>
    </row>
    <row r="61" spans="1:11" ht="13.5" customHeight="1" x14ac:dyDescent="0.2">
      <c r="A61" s="2"/>
      <c r="B61" s="13"/>
      <c r="C61" s="32"/>
      <c r="D61" s="20" t="s">
        <v>7</v>
      </c>
      <c r="E61" s="21"/>
      <c r="F61" s="21"/>
      <c r="G61" s="21"/>
      <c r="H61" s="22"/>
      <c r="I61" s="9" t="s">
        <v>1</v>
      </c>
      <c r="J61" s="16" t="s">
        <v>39</v>
      </c>
      <c r="K61" s="17"/>
    </row>
    <row r="62" spans="1:11" ht="13.5" customHeight="1" x14ac:dyDescent="0.2">
      <c r="A62" s="2"/>
      <c r="B62" s="13"/>
      <c r="C62" s="33"/>
      <c r="D62" s="20" t="s">
        <v>40</v>
      </c>
      <c r="E62" s="21"/>
      <c r="F62" s="21"/>
      <c r="G62" s="21"/>
      <c r="H62" s="22"/>
      <c r="I62" s="9" t="s">
        <v>3</v>
      </c>
      <c r="J62" s="18">
        <v>1.06</v>
      </c>
      <c r="K62" s="19"/>
    </row>
    <row r="63" spans="1:11" ht="18.75" customHeight="1" x14ac:dyDescent="0.2">
      <c r="A63" s="2"/>
      <c r="B63" s="13"/>
      <c r="C63" s="31" t="s">
        <v>53</v>
      </c>
      <c r="D63" s="28" t="s">
        <v>35</v>
      </c>
      <c r="E63" s="29"/>
      <c r="F63" s="29"/>
      <c r="G63" s="29"/>
      <c r="H63" s="30"/>
      <c r="I63" s="10" t="s">
        <v>1</v>
      </c>
      <c r="J63" s="16" t="s">
        <v>54</v>
      </c>
      <c r="K63" s="17"/>
    </row>
    <row r="64" spans="1:11" ht="12.75" customHeight="1" x14ac:dyDescent="0.2">
      <c r="A64" s="2"/>
      <c r="B64" s="13"/>
      <c r="C64" s="32"/>
      <c r="D64" s="20" t="s">
        <v>37</v>
      </c>
      <c r="E64" s="21"/>
      <c r="F64" s="21"/>
      <c r="G64" s="21"/>
      <c r="H64" s="22"/>
      <c r="I64" s="11"/>
      <c r="J64" s="16" t="s">
        <v>38</v>
      </c>
      <c r="K64" s="17"/>
    </row>
    <row r="65" spans="1:11" ht="12.75" customHeight="1" x14ac:dyDescent="0.2">
      <c r="A65" s="2"/>
      <c r="B65" s="13"/>
      <c r="C65" s="32"/>
      <c r="D65" s="20" t="s">
        <v>7</v>
      </c>
      <c r="E65" s="21"/>
      <c r="F65" s="21"/>
      <c r="G65" s="21"/>
      <c r="H65" s="22"/>
      <c r="I65" s="9" t="s">
        <v>1</v>
      </c>
      <c r="J65" s="16" t="s">
        <v>39</v>
      </c>
      <c r="K65" s="17"/>
    </row>
    <row r="66" spans="1:11" ht="12.75" customHeight="1" x14ac:dyDescent="0.2">
      <c r="A66" s="2"/>
      <c r="B66" s="13"/>
      <c r="C66" s="33"/>
      <c r="D66" s="20" t="s">
        <v>40</v>
      </c>
      <c r="E66" s="21"/>
      <c r="F66" s="21"/>
      <c r="G66" s="21"/>
      <c r="H66" s="22"/>
      <c r="I66" s="9" t="s">
        <v>3</v>
      </c>
      <c r="J66" s="18">
        <v>0.46</v>
      </c>
      <c r="K66" s="19"/>
    </row>
    <row r="67" spans="1:11" ht="18.75" customHeight="1" x14ac:dyDescent="0.2">
      <c r="A67" s="2"/>
      <c r="B67" s="13"/>
      <c r="C67" s="31" t="s">
        <v>55</v>
      </c>
      <c r="D67" s="28" t="s">
        <v>35</v>
      </c>
      <c r="E67" s="29"/>
      <c r="F67" s="29"/>
      <c r="G67" s="29"/>
      <c r="H67" s="30"/>
      <c r="I67" s="10" t="s">
        <v>1</v>
      </c>
      <c r="J67" s="55" t="s">
        <v>122</v>
      </c>
      <c r="K67" s="17"/>
    </row>
    <row r="68" spans="1:11" ht="15" customHeight="1" x14ac:dyDescent="0.2">
      <c r="A68" s="2"/>
      <c r="B68" s="13"/>
      <c r="C68" s="32"/>
      <c r="D68" s="20" t="s">
        <v>37</v>
      </c>
      <c r="E68" s="21"/>
      <c r="F68" s="21"/>
      <c r="G68" s="21"/>
      <c r="H68" s="22"/>
      <c r="I68" s="11"/>
      <c r="J68" s="16" t="s">
        <v>56</v>
      </c>
      <c r="K68" s="17"/>
    </row>
    <row r="69" spans="1:11" ht="15" customHeight="1" x14ac:dyDescent="0.2">
      <c r="A69" s="2"/>
      <c r="B69" s="13"/>
      <c r="C69" s="32"/>
      <c r="D69" s="20" t="s">
        <v>7</v>
      </c>
      <c r="E69" s="21"/>
      <c r="F69" s="21"/>
      <c r="G69" s="21"/>
      <c r="H69" s="22"/>
      <c r="I69" s="9" t="s">
        <v>1</v>
      </c>
      <c r="J69" s="16" t="s">
        <v>39</v>
      </c>
      <c r="K69" s="17"/>
    </row>
    <row r="70" spans="1:11" ht="15" customHeight="1" x14ac:dyDescent="0.2">
      <c r="A70" s="2"/>
      <c r="B70" s="13"/>
      <c r="C70" s="33"/>
      <c r="D70" s="20" t="s">
        <v>40</v>
      </c>
      <c r="E70" s="21"/>
      <c r="F70" s="21"/>
      <c r="G70" s="21"/>
      <c r="H70" s="22"/>
      <c r="I70" s="9" t="s">
        <v>3</v>
      </c>
      <c r="J70" s="18">
        <v>0.55000000000000004</v>
      </c>
      <c r="K70" s="19"/>
    </row>
    <row r="71" spans="1:11" ht="18.75" customHeight="1" x14ac:dyDescent="0.2">
      <c r="A71" s="2"/>
      <c r="B71" s="13"/>
      <c r="C71" s="31" t="s">
        <v>57</v>
      </c>
      <c r="D71" s="28" t="s">
        <v>35</v>
      </c>
      <c r="E71" s="29"/>
      <c r="F71" s="29"/>
      <c r="G71" s="29"/>
      <c r="H71" s="30"/>
      <c r="I71" s="10" t="s">
        <v>1</v>
      </c>
      <c r="J71" s="16" t="s">
        <v>58</v>
      </c>
      <c r="K71" s="17"/>
    </row>
    <row r="72" spans="1:11" ht="15.75" customHeight="1" x14ac:dyDescent="0.2">
      <c r="A72" s="2"/>
      <c r="B72" s="13"/>
      <c r="C72" s="32"/>
      <c r="D72" s="20" t="s">
        <v>37</v>
      </c>
      <c r="E72" s="21"/>
      <c r="F72" s="21"/>
      <c r="G72" s="21"/>
      <c r="H72" s="22"/>
      <c r="I72" s="11"/>
      <c r="J72" s="16" t="s">
        <v>56</v>
      </c>
      <c r="K72" s="17"/>
    </row>
    <row r="73" spans="1:11" ht="15.75" customHeight="1" x14ac:dyDescent="0.2">
      <c r="A73" s="2"/>
      <c r="B73" s="13"/>
      <c r="C73" s="32"/>
      <c r="D73" s="20" t="s">
        <v>7</v>
      </c>
      <c r="E73" s="21"/>
      <c r="F73" s="21"/>
      <c r="G73" s="21"/>
      <c r="H73" s="22"/>
      <c r="I73" s="9" t="s">
        <v>1</v>
      </c>
      <c r="J73" s="16" t="s">
        <v>39</v>
      </c>
      <c r="K73" s="17"/>
    </row>
    <row r="74" spans="1:11" ht="15.75" customHeight="1" x14ac:dyDescent="0.2">
      <c r="A74" s="2"/>
      <c r="B74" s="13"/>
      <c r="C74" s="33"/>
      <c r="D74" s="20" t="s">
        <v>40</v>
      </c>
      <c r="E74" s="21"/>
      <c r="F74" s="21"/>
      <c r="G74" s="21"/>
      <c r="H74" s="22"/>
      <c r="I74" s="9" t="s">
        <v>3</v>
      </c>
      <c r="J74" s="18">
        <v>7.0000000000000007E-2</v>
      </c>
      <c r="K74" s="19"/>
    </row>
    <row r="75" spans="1:11" ht="26.25" customHeight="1" x14ac:dyDescent="0.2">
      <c r="A75" s="2"/>
      <c r="B75" s="13"/>
      <c r="C75" s="52">
        <v>2.1</v>
      </c>
      <c r="D75" s="28" t="s">
        <v>35</v>
      </c>
      <c r="E75" s="29"/>
      <c r="F75" s="29"/>
      <c r="G75" s="29"/>
      <c r="H75" s="30"/>
      <c r="I75" s="10" t="s">
        <v>1</v>
      </c>
      <c r="J75" s="55" t="s">
        <v>121</v>
      </c>
      <c r="K75" s="17"/>
    </row>
    <row r="76" spans="1:11" ht="15" customHeight="1" x14ac:dyDescent="0.2">
      <c r="A76" s="2"/>
      <c r="B76" s="13"/>
      <c r="C76" s="53"/>
      <c r="D76" s="20" t="s">
        <v>37</v>
      </c>
      <c r="E76" s="21"/>
      <c r="F76" s="21"/>
      <c r="G76" s="21"/>
      <c r="H76" s="22"/>
      <c r="I76" s="11"/>
      <c r="J76" s="16" t="s">
        <v>59</v>
      </c>
      <c r="K76" s="17"/>
    </row>
    <row r="77" spans="1:11" ht="15" customHeight="1" x14ac:dyDescent="0.2">
      <c r="A77" s="2"/>
      <c r="B77" s="13"/>
      <c r="C77" s="53"/>
      <c r="D77" s="20" t="s">
        <v>7</v>
      </c>
      <c r="E77" s="21"/>
      <c r="F77" s="21"/>
      <c r="G77" s="21"/>
      <c r="H77" s="22"/>
      <c r="I77" s="9" t="s">
        <v>1</v>
      </c>
      <c r="J77" s="16" t="s">
        <v>39</v>
      </c>
      <c r="K77" s="17"/>
    </row>
    <row r="78" spans="1:11" ht="15" customHeight="1" x14ac:dyDescent="0.2">
      <c r="A78" s="2"/>
      <c r="B78" s="13"/>
      <c r="C78" s="54"/>
      <c r="D78" s="20" t="s">
        <v>40</v>
      </c>
      <c r="E78" s="21"/>
      <c r="F78" s="21"/>
      <c r="G78" s="21"/>
      <c r="H78" s="22"/>
      <c r="I78" s="9" t="s">
        <v>3</v>
      </c>
      <c r="J78" s="18">
        <v>0.34</v>
      </c>
      <c r="K78" s="19"/>
    </row>
    <row r="79" spans="1:11" ht="18.75" customHeight="1" x14ac:dyDescent="0.2">
      <c r="A79" s="2"/>
      <c r="B79" s="13"/>
      <c r="C79" s="52">
        <v>2.11</v>
      </c>
      <c r="D79" s="28" t="s">
        <v>35</v>
      </c>
      <c r="E79" s="29"/>
      <c r="F79" s="29"/>
      <c r="G79" s="29"/>
      <c r="H79" s="30"/>
      <c r="I79" s="10" t="s">
        <v>1</v>
      </c>
      <c r="J79" s="50"/>
      <c r="K79" s="51"/>
    </row>
    <row r="80" spans="1:11" ht="14.25" customHeight="1" x14ac:dyDescent="0.2">
      <c r="A80" s="2"/>
      <c r="B80" s="13"/>
      <c r="C80" s="53"/>
      <c r="D80" s="20" t="s">
        <v>37</v>
      </c>
      <c r="E80" s="21"/>
      <c r="F80" s="21"/>
      <c r="G80" s="21"/>
      <c r="H80" s="22"/>
      <c r="I80" s="11"/>
      <c r="J80" s="16" t="s">
        <v>59</v>
      </c>
      <c r="K80" s="17"/>
    </row>
    <row r="81" spans="1:11" ht="14.25" customHeight="1" x14ac:dyDescent="0.2">
      <c r="A81" s="2"/>
      <c r="B81" s="13"/>
      <c r="C81" s="53"/>
      <c r="D81" s="20" t="s">
        <v>7</v>
      </c>
      <c r="E81" s="21"/>
      <c r="F81" s="21"/>
      <c r="G81" s="21"/>
      <c r="H81" s="22"/>
      <c r="I81" s="9" t="s">
        <v>1</v>
      </c>
      <c r="J81" s="16" t="s">
        <v>39</v>
      </c>
      <c r="K81" s="17"/>
    </row>
    <row r="82" spans="1:11" ht="14.25" customHeight="1" x14ac:dyDescent="0.2">
      <c r="A82" s="2"/>
      <c r="B82" s="13"/>
      <c r="C82" s="54"/>
      <c r="D82" s="20" t="s">
        <v>40</v>
      </c>
      <c r="E82" s="21"/>
      <c r="F82" s="21"/>
      <c r="G82" s="21"/>
      <c r="H82" s="22"/>
      <c r="I82" s="9" t="s">
        <v>3</v>
      </c>
      <c r="J82" s="18">
        <v>5.17</v>
      </c>
      <c r="K82" s="19"/>
    </row>
    <row r="83" spans="1:11" ht="24.75" customHeight="1" x14ac:dyDescent="0.2">
      <c r="A83" s="2"/>
      <c r="B83" s="13"/>
      <c r="C83" s="52">
        <v>2.12</v>
      </c>
      <c r="D83" s="28" t="s">
        <v>35</v>
      </c>
      <c r="E83" s="29"/>
      <c r="F83" s="29"/>
      <c r="G83" s="29"/>
      <c r="H83" s="30"/>
      <c r="I83" s="10" t="s">
        <v>1</v>
      </c>
      <c r="J83" s="16" t="s">
        <v>60</v>
      </c>
      <c r="K83" s="17"/>
    </row>
    <row r="84" spans="1:11" ht="15.75" customHeight="1" x14ac:dyDescent="0.2">
      <c r="A84" s="2"/>
      <c r="B84" s="13"/>
      <c r="C84" s="53"/>
      <c r="D84" s="20" t="s">
        <v>37</v>
      </c>
      <c r="E84" s="21"/>
      <c r="F84" s="21"/>
      <c r="G84" s="21"/>
      <c r="H84" s="22"/>
      <c r="I84" s="11"/>
      <c r="J84" s="16" t="s">
        <v>61</v>
      </c>
      <c r="K84" s="17"/>
    </row>
    <row r="85" spans="1:11" ht="15.75" customHeight="1" x14ac:dyDescent="0.2">
      <c r="A85" s="2"/>
      <c r="B85" s="13"/>
      <c r="C85" s="53"/>
      <c r="D85" s="20" t="s">
        <v>7</v>
      </c>
      <c r="E85" s="21"/>
      <c r="F85" s="21"/>
      <c r="G85" s="21"/>
      <c r="H85" s="22"/>
      <c r="I85" s="9" t="s">
        <v>1</v>
      </c>
      <c r="J85" s="16" t="s">
        <v>39</v>
      </c>
      <c r="K85" s="17"/>
    </row>
    <row r="86" spans="1:11" ht="15.75" customHeight="1" x14ac:dyDescent="0.2">
      <c r="A86" s="2"/>
      <c r="B86" s="13"/>
      <c r="C86" s="54"/>
      <c r="D86" s="20" t="s">
        <v>40</v>
      </c>
      <c r="E86" s="21"/>
      <c r="F86" s="21"/>
      <c r="G86" s="21"/>
      <c r="H86" s="22"/>
      <c r="I86" s="9" t="s">
        <v>3</v>
      </c>
      <c r="J86" s="18">
        <v>4.1399999999999997</v>
      </c>
      <c r="K86" s="19"/>
    </row>
    <row r="87" spans="1:11" ht="18.75" customHeight="1" x14ac:dyDescent="0.2">
      <c r="A87" s="2"/>
      <c r="B87" s="13"/>
      <c r="C87" s="52">
        <v>2.13</v>
      </c>
      <c r="D87" s="28" t="s">
        <v>35</v>
      </c>
      <c r="E87" s="29"/>
      <c r="F87" s="29"/>
      <c r="G87" s="29"/>
      <c r="H87" s="30"/>
      <c r="I87" s="10" t="s">
        <v>1</v>
      </c>
      <c r="J87" s="16" t="s">
        <v>62</v>
      </c>
      <c r="K87" s="17"/>
    </row>
    <row r="88" spans="1:11" ht="15" customHeight="1" x14ac:dyDescent="0.2">
      <c r="A88" s="2"/>
      <c r="B88" s="13"/>
      <c r="C88" s="53"/>
      <c r="D88" s="20" t="s">
        <v>37</v>
      </c>
      <c r="E88" s="21"/>
      <c r="F88" s="21"/>
      <c r="G88" s="21"/>
      <c r="H88" s="22"/>
      <c r="I88" s="11"/>
      <c r="J88" s="16" t="s">
        <v>61</v>
      </c>
      <c r="K88" s="17"/>
    </row>
    <row r="89" spans="1:11" ht="15" customHeight="1" x14ac:dyDescent="0.2">
      <c r="A89" s="2"/>
      <c r="B89" s="13"/>
      <c r="C89" s="53"/>
      <c r="D89" s="20" t="s">
        <v>7</v>
      </c>
      <c r="E89" s="21"/>
      <c r="F89" s="21"/>
      <c r="G89" s="21"/>
      <c r="H89" s="22"/>
      <c r="I89" s="9" t="s">
        <v>1</v>
      </c>
      <c r="J89" s="16" t="s">
        <v>39</v>
      </c>
      <c r="K89" s="17"/>
    </row>
    <row r="90" spans="1:11" ht="15" customHeight="1" x14ac:dyDescent="0.2">
      <c r="A90" s="2"/>
      <c r="B90" s="13"/>
      <c r="C90" s="54"/>
      <c r="D90" s="20" t="s">
        <v>40</v>
      </c>
      <c r="E90" s="21"/>
      <c r="F90" s="21"/>
      <c r="G90" s="21"/>
      <c r="H90" s="22"/>
      <c r="I90" s="9" t="s">
        <v>3</v>
      </c>
      <c r="J90" s="18">
        <v>0.19</v>
      </c>
      <c r="K90" s="19"/>
    </row>
    <row r="91" spans="1:11" ht="27" customHeight="1" x14ac:dyDescent="0.2">
      <c r="A91" s="2"/>
      <c r="B91" s="13"/>
      <c r="C91" s="52">
        <v>2.14</v>
      </c>
      <c r="D91" s="28" t="s">
        <v>35</v>
      </c>
      <c r="E91" s="29"/>
      <c r="F91" s="29"/>
      <c r="G91" s="29"/>
      <c r="H91" s="30"/>
      <c r="I91" s="10" t="s">
        <v>1</v>
      </c>
      <c r="J91" s="16" t="s">
        <v>63</v>
      </c>
      <c r="K91" s="17"/>
    </row>
    <row r="92" spans="1:11" ht="12.75" customHeight="1" x14ac:dyDescent="0.2">
      <c r="A92" s="2"/>
      <c r="B92" s="13"/>
      <c r="C92" s="53"/>
      <c r="D92" s="20" t="s">
        <v>37</v>
      </c>
      <c r="E92" s="21"/>
      <c r="F92" s="21"/>
      <c r="G92" s="21"/>
      <c r="H92" s="22"/>
      <c r="I92" s="11"/>
      <c r="J92" s="16" t="s">
        <v>61</v>
      </c>
      <c r="K92" s="17"/>
    </row>
    <row r="93" spans="1:11" ht="12.75" customHeight="1" x14ac:dyDescent="0.2">
      <c r="A93" s="2"/>
      <c r="B93" s="13"/>
      <c r="C93" s="53"/>
      <c r="D93" s="20" t="s">
        <v>7</v>
      </c>
      <c r="E93" s="21"/>
      <c r="F93" s="21"/>
      <c r="G93" s="21"/>
      <c r="H93" s="22"/>
      <c r="I93" s="9" t="s">
        <v>1</v>
      </c>
      <c r="J93" s="16" t="s">
        <v>39</v>
      </c>
      <c r="K93" s="17"/>
    </row>
    <row r="94" spans="1:11" ht="12.75" customHeight="1" x14ac:dyDescent="0.2">
      <c r="A94" s="2"/>
      <c r="B94" s="13"/>
      <c r="C94" s="54"/>
      <c r="D94" s="20" t="s">
        <v>40</v>
      </c>
      <c r="E94" s="21"/>
      <c r="F94" s="21"/>
      <c r="G94" s="21"/>
      <c r="H94" s="22"/>
      <c r="I94" s="9" t="s">
        <v>3</v>
      </c>
      <c r="J94" s="18">
        <v>10.17</v>
      </c>
      <c r="K94" s="19"/>
    </row>
    <row r="95" spans="1:11" ht="27.75" customHeight="1" x14ac:dyDescent="0.2">
      <c r="A95" s="2"/>
      <c r="B95" s="13"/>
      <c r="C95" s="52">
        <v>2.15</v>
      </c>
      <c r="D95" s="28" t="s">
        <v>35</v>
      </c>
      <c r="E95" s="29"/>
      <c r="F95" s="29"/>
      <c r="G95" s="29"/>
      <c r="H95" s="30"/>
      <c r="I95" s="10" t="s">
        <v>1</v>
      </c>
      <c r="J95" s="16" t="s">
        <v>64</v>
      </c>
      <c r="K95" s="17"/>
    </row>
    <row r="96" spans="1:11" ht="14.25" customHeight="1" x14ac:dyDescent="0.2">
      <c r="A96" s="2"/>
      <c r="B96" s="13"/>
      <c r="C96" s="53"/>
      <c r="D96" s="20" t="s">
        <v>37</v>
      </c>
      <c r="E96" s="21"/>
      <c r="F96" s="21"/>
      <c r="G96" s="21"/>
      <c r="H96" s="22"/>
      <c r="I96" s="11"/>
      <c r="J96" s="16" t="s">
        <v>61</v>
      </c>
      <c r="K96" s="17"/>
    </row>
    <row r="97" spans="1:11" ht="14.25" customHeight="1" x14ac:dyDescent="0.2">
      <c r="A97" s="2"/>
      <c r="B97" s="13"/>
      <c r="C97" s="53"/>
      <c r="D97" s="20" t="s">
        <v>7</v>
      </c>
      <c r="E97" s="21"/>
      <c r="F97" s="21"/>
      <c r="G97" s="21"/>
      <c r="H97" s="22"/>
      <c r="I97" s="9" t="s">
        <v>1</v>
      </c>
      <c r="J97" s="16" t="s">
        <v>39</v>
      </c>
      <c r="K97" s="17"/>
    </row>
    <row r="98" spans="1:11" ht="14.25" customHeight="1" x14ac:dyDescent="0.2">
      <c r="A98" s="2"/>
      <c r="B98" s="13"/>
      <c r="C98" s="54"/>
      <c r="D98" s="20" t="s">
        <v>40</v>
      </c>
      <c r="E98" s="21"/>
      <c r="F98" s="21"/>
      <c r="G98" s="21"/>
      <c r="H98" s="22"/>
      <c r="I98" s="9" t="s">
        <v>3</v>
      </c>
      <c r="J98" s="18">
        <v>1.4</v>
      </c>
      <c r="K98" s="19"/>
    </row>
    <row r="99" spans="1:11" ht="18.75" customHeight="1" x14ac:dyDescent="0.2">
      <c r="A99" s="2"/>
      <c r="B99" s="13"/>
      <c r="C99" s="52">
        <v>2.16</v>
      </c>
      <c r="D99" s="28" t="s">
        <v>35</v>
      </c>
      <c r="E99" s="29"/>
      <c r="F99" s="29"/>
      <c r="G99" s="29"/>
      <c r="H99" s="30"/>
      <c r="I99" s="10" t="s">
        <v>1</v>
      </c>
      <c r="J99" s="16" t="s">
        <v>65</v>
      </c>
      <c r="K99" s="17"/>
    </row>
    <row r="100" spans="1:11" ht="18.75" customHeight="1" x14ac:dyDescent="0.2">
      <c r="A100" s="2"/>
      <c r="B100" s="13"/>
      <c r="C100" s="53"/>
      <c r="D100" s="20" t="s">
        <v>37</v>
      </c>
      <c r="E100" s="21"/>
      <c r="F100" s="21"/>
      <c r="G100" s="21"/>
      <c r="H100" s="22"/>
      <c r="I100" s="11"/>
      <c r="J100" s="16" t="s">
        <v>61</v>
      </c>
      <c r="K100" s="17"/>
    </row>
    <row r="101" spans="1:11" ht="18.75" customHeight="1" x14ac:dyDescent="0.2">
      <c r="A101" s="2"/>
      <c r="B101" s="13"/>
      <c r="C101" s="53"/>
      <c r="D101" s="20" t="s">
        <v>7</v>
      </c>
      <c r="E101" s="21"/>
      <c r="F101" s="21"/>
      <c r="G101" s="21"/>
      <c r="H101" s="22"/>
      <c r="I101" s="9" t="s">
        <v>1</v>
      </c>
      <c r="J101" s="16" t="s">
        <v>39</v>
      </c>
      <c r="K101" s="17"/>
    </row>
    <row r="102" spans="1:11" ht="18.75" customHeight="1" x14ac:dyDescent="0.2">
      <c r="A102" s="2"/>
      <c r="B102" s="13"/>
      <c r="C102" s="54"/>
      <c r="D102" s="20" t="s">
        <v>40</v>
      </c>
      <c r="E102" s="21"/>
      <c r="F102" s="21"/>
      <c r="G102" s="21"/>
      <c r="H102" s="22"/>
      <c r="I102" s="9" t="s">
        <v>3</v>
      </c>
      <c r="J102" s="18">
        <v>0.26</v>
      </c>
      <c r="K102" s="19"/>
    </row>
    <row r="103" spans="1:11" ht="26.1" customHeight="1" x14ac:dyDescent="0.2">
      <c r="A103" s="44" t="s">
        <v>66</v>
      </c>
      <c r="B103" s="45"/>
      <c r="C103" s="20" t="s">
        <v>32</v>
      </c>
      <c r="D103" s="21"/>
      <c r="E103" s="21"/>
      <c r="F103" s="21"/>
      <c r="G103" s="21"/>
      <c r="H103" s="22"/>
      <c r="I103" s="9" t="s">
        <v>1</v>
      </c>
      <c r="J103" s="55" t="s">
        <v>123</v>
      </c>
      <c r="K103" s="51"/>
    </row>
    <row r="104" spans="1:11" ht="30" customHeight="1" x14ac:dyDescent="0.2">
      <c r="A104" s="46"/>
      <c r="B104" s="47"/>
      <c r="C104" s="23" t="s">
        <v>115</v>
      </c>
      <c r="D104" s="24"/>
      <c r="E104" s="24"/>
      <c r="F104" s="24"/>
      <c r="G104" s="24"/>
      <c r="H104" s="25"/>
      <c r="I104" s="12" t="s">
        <v>113</v>
      </c>
      <c r="J104" s="108">
        <v>140465.38</v>
      </c>
      <c r="K104" s="109"/>
    </row>
    <row r="105" spans="1:11" ht="30" customHeight="1" x14ac:dyDescent="0.2">
      <c r="A105" s="46"/>
      <c r="B105" s="47"/>
      <c r="C105" s="26" t="s">
        <v>116</v>
      </c>
      <c r="D105" s="27"/>
      <c r="E105" s="27"/>
      <c r="F105" s="27"/>
      <c r="G105" s="27"/>
      <c r="H105" s="27"/>
      <c r="I105" s="27"/>
      <c r="J105" s="27"/>
      <c r="K105" s="27"/>
    </row>
    <row r="106" spans="1:11" ht="27" customHeight="1" x14ac:dyDescent="0.2">
      <c r="A106" s="46"/>
      <c r="B106" s="47"/>
      <c r="C106" s="31" t="s">
        <v>67</v>
      </c>
      <c r="D106" s="28" t="s">
        <v>35</v>
      </c>
      <c r="E106" s="29"/>
      <c r="F106" s="29"/>
      <c r="G106" s="29"/>
      <c r="H106" s="30"/>
      <c r="I106" s="10" t="s">
        <v>1</v>
      </c>
      <c r="J106" s="16" t="s">
        <v>68</v>
      </c>
      <c r="K106" s="17"/>
    </row>
    <row r="107" spans="1:11" ht="14.25" customHeight="1" x14ac:dyDescent="0.2">
      <c r="A107" s="46"/>
      <c r="B107" s="47"/>
      <c r="C107" s="32"/>
      <c r="D107" s="20" t="s">
        <v>37</v>
      </c>
      <c r="E107" s="21"/>
      <c r="F107" s="21"/>
      <c r="G107" s="21"/>
      <c r="H107" s="22"/>
      <c r="I107" s="11"/>
      <c r="J107" s="16" t="s">
        <v>38</v>
      </c>
      <c r="K107" s="17"/>
    </row>
    <row r="108" spans="1:11" ht="17.100000000000001" customHeight="1" x14ac:dyDescent="0.2">
      <c r="A108" s="46"/>
      <c r="B108" s="47"/>
      <c r="C108" s="32"/>
      <c r="D108" s="20" t="s">
        <v>7</v>
      </c>
      <c r="E108" s="21"/>
      <c r="F108" s="21"/>
      <c r="G108" s="21"/>
      <c r="H108" s="22"/>
      <c r="I108" s="9" t="s">
        <v>1</v>
      </c>
      <c r="J108" s="16" t="s">
        <v>39</v>
      </c>
      <c r="K108" s="17"/>
    </row>
    <row r="109" spans="1:11" ht="16.5" customHeight="1" x14ac:dyDescent="0.2">
      <c r="A109" s="48"/>
      <c r="B109" s="49"/>
      <c r="C109" s="33"/>
      <c r="D109" s="20" t="s">
        <v>40</v>
      </c>
      <c r="E109" s="21"/>
      <c r="F109" s="21"/>
      <c r="G109" s="21"/>
      <c r="H109" s="22"/>
      <c r="I109" s="9" t="s">
        <v>3</v>
      </c>
      <c r="J109" s="18">
        <v>5.03</v>
      </c>
      <c r="K109" s="19"/>
    </row>
    <row r="110" spans="1:11" ht="34.5" hidden="1" customHeight="1" x14ac:dyDescent="0.2">
      <c r="A110" s="34" t="s">
        <v>69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36.950000000000003" hidden="1" customHeight="1" x14ac:dyDescent="0.2">
      <c r="A111" s="35" t="s">
        <v>5</v>
      </c>
      <c r="B111" s="36"/>
      <c r="C111" s="37" t="s">
        <v>6</v>
      </c>
      <c r="D111" s="38"/>
      <c r="E111" s="39"/>
      <c r="F111" s="16" t="s">
        <v>7</v>
      </c>
      <c r="G111" s="17"/>
      <c r="H111" s="40" t="s">
        <v>70</v>
      </c>
      <c r="I111" s="41"/>
      <c r="J111" s="42" t="s">
        <v>9</v>
      </c>
      <c r="K111" s="43"/>
    </row>
    <row r="112" spans="1:11" ht="30" hidden="1" customHeight="1" x14ac:dyDescent="0.2">
      <c r="A112" s="110">
        <v>27</v>
      </c>
      <c r="B112" s="111"/>
      <c r="C112" s="16" t="s">
        <v>71</v>
      </c>
      <c r="D112" s="112"/>
      <c r="E112" s="17"/>
      <c r="F112" s="20" t="s">
        <v>72</v>
      </c>
      <c r="G112" s="22"/>
      <c r="H112" s="16" t="s">
        <v>71</v>
      </c>
      <c r="I112" s="17"/>
      <c r="J112" s="16" t="s">
        <v>2</v>
      </c>
      <c r="K112" s="17"/>
    </row>
    <row r="113" spans="1:11" ht="30" hidden="1" customHeight="1" x14ac:dyDescent="0.2">
      <c r="A113" s="110">
        <v>28</v>
      </c>
      <c r="B113" s="111"/>
      <c r="C113" s="16" t="s">
        <v>73</v>
      </c>
      <c r="D113" s="112"/>
      <c r="E113" s="17"/>
      <c r="F113" s="20" t="s">
        <v>72</v>
      </c>
      <c r="G113" s="22"/>
      <c r="H113" s="16" t="s">
        <v>73</v>
      </c>
      <c r="I113" s="17"/>
      <c r="J113" s="16" t="s">
        <v>2</v>
      </c>
      <c r="K113" s="17"/>
    </row>
    <row r="114" spans="1:11" ht="42.95" hidden="1" customHeight="1" x14ac:dyDescent="0.2">
      <c r="A114" s="110">
        <v>29</v>
      </c>
      <c r="B114" s="111"/>
      <c r="C114" s="16" t="s">
        <v>74</v>
      </c>
      <c r="D114" s="112"/>
      <c r="E114" s="17"/>
      <c r="F114" s="20" t="s">
        <v>72</v>
      </c>
      <c r="G114" s="22"/>
      <c r="H114" s="16" t="s">
        <v>74</v>
      </c>
      <c r="I114" s="17"/>
      <c r="J114" s="16" t="s">
        <v>2</v>
      </c>
      <c r="K114" s="17"/>
    </row>
    <row r="115" spans="1:11" ht="30.6" hidden="1" customHeight="1" x14ac:dyDescent="0.2">
      <c r="A115" s="110">
        <v>30</v>
      </c>
      <c r="B115" s="111"/>
      <c r="C115" s="16" t="s">
        <v>75</v>
      </c>
      <c r="D115" s="112"/>
      <c r="E115" s="17"/>
      <c r="F115" s="20" t="s">
        <v>3</v>
      </c>
      <c r="G115" s="22"/>
      <c r="H115" s="16" t="s">
        <v>75</v>
      </c>
      <c r="I115" s="17"/>
      <c r="J115" s="16" t="s">
        <v>2</v>
      </c>
      <c r="K115" s="17"/>
    </row>
    <row r="116" spans="1:11" ht="34.5" hidden="1" customHeight="1" x14ac:dyDescent="0.2">
      <c r="A116" s="34" t="s">
        <v>76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ht="36.950000000000003" hidden="1" customHeight="1" x14ac:dyDescent="0.2">
      <c r="A117" s="113" t="s">
        <v>5</v>
      </c>
      <c r="B117" s="114"/>
      <c r="C117" s="115" t="s">
        <v>6</v>
      </c>
      <c r="D117" s="116"/>
      <c r="E117" s="117"/>
      <c r="F117" s="118" t="s">
        <v>7</v>
      </c>
      <c r="G117" s="119"/>
      <c r="H117" s="120" t="s">
        <v>70</v>
      </c>
      <c r="I117" s="121"/>
      <c r="J117" s="122" t="s">
        <v>9</v>
      </c>
      <c r="K117" s="123"/>
    </row>
    <row r="118" spans="1:11" ht="42.95" hidden="1" customHeight="1" x14ac:dyDescent="0.2">
      <c r="A118" s="124">
        <v>31</v>
      </c>
      <c r="B118" s="125"/>
      <c r="C118" s="118" t="s">
        <v>14</v>
      </c>
      <c r="D118" s="126"/>
      <c r="E118" s="119"/>
      <c r="F118" s="127" t="s">
        <v>3</v>
      </c>
      <c r="G118" s="128"/>
      <c r="H118" s="118" t="s">
        <v>14</v>
      </c>
      <c r="I118" s="119"/>
      <c r="J118" s="118" t="s">
        <v>2</v>
      </c>
      <c r="K118" s="119"/>
    </row>
    <row r="119" spans="1:11" ht="43.35" hidden="1" customHeight="1" x14ac:dyDescent="0.2">
      <c r="A119" s="124">
        <v>32</v>
      </c>
      <c r="B119" s="125"/>
      <c r="C119" s="118" t="s">
        <v>77</v>
      </c>
      <c r="D119" s="126"/>
      <c r="E119" s="119"/>
      <c r="F119" s="127" t="s">
        <v>3</v>
      </c>
      <c r="G119" s="128"/>
      <c r="H119" s="118" t="s">
        <v>15</v>
      </c>
      <c r="I119" s="119"/>
      <c r="J119" s="118" t="s">
        <v>2</v>
      </c>
      <c r="K119" s="119"/>
    </row>
    <row r="120" spans="1:11" ht="30.6" hidden="1" customHeight="1" x14ac:dyDescent="0.2">
      <c r="A120" s="129">
        <v>33</v>
      </c>
      <c r="B120" s="130"/>
      <c r="C120" s="131" t="s">
        <v>17</v>
      </c>
      <c r="D120" s="132"/>
      <c r="E120" s="133"/>
      <c r="F120" s="134" t="s">
        <v>3</v>
      </c>
      <c r="G120" s="135"/>
      <c r="H120" s="131" t="s">
        <v>17</v>
      </c>
      <c r="I120" s="133"/>
      <c r="J120" s="131" t="s">
        <v>2</v>
      </c>
      <c r="K120" s="133"/>
    </row>
    <row r="121" spans="1:11" ht="42.95" hidden="1" customHeight="1" x14ac:dyDescent="0.2">
      <c r="A121" s="129">
        <v>34</v>
      </c>
      <c r="B121" s="130"/>
      <c r="C121" s="131" t="s">
        <v>27</v>
      </c>
      <c r="D121" s="132"/>
      <c r="E121" s="133"/>
      <c r="F121" s="134" t="s">
        <v>3</v>
      </c>
      <c r="G121" s="135"/>
      <c r="H121" s="131" t="s">
        <v>27</v>
      </c>
      <c r="I121" s="133"/>
      <c r="J121" s="131" t="s">
        <v>2</v>
      </c>
      <c r="K121" s="133"/>
    </row>
    <row r="122" spans="1:11" ht="42.95" hidden="1" customHeight="1" x14ac:dyDescent="0.2">
      <c r="A122" s="129">
        <v>35</v>
      </c>
      <c r="B122" s="130"/>
      <c r="C122" s="131" t="s">
        <v>28</v>
      </c>
      <c r="D122" s="132"/>
      <c r="E122" s="133"/>
      <c r="F122" s="134" t="s">
        <v>3</v>
      </c>
      <c r="G122" s="135"/>
      <c r="H122" s="131" t="s">
        <v>28</v>
      </c>
      <c r="I122" s="133"/>
      <c r="J122" s="131" t="s">
        <v>2</v>
      </c>
      <c r="K122" s="133"/>
    </row>
    <row r="123" spans="1:11" ht="43.35" hidden="1" customHeight="1" x14ac:dyDescent="0.2">
      <c r="A123" s="129">
        <v>36</v>
      </c>
      <c r="B123" s="130"/>
      <c r="C123" s="131" t="s">
        <v>78</v>
      </c>
      <c r="D123" s="132"/>
      <c r="E123" s="133"/>
      <c r="F123" s="134" t="s">
        <v>3</v>
      </c>
      <c r="G123" s="135"/>
      <c r="H123" s="131" t="s">
        <v>29</v>
      </c>
      <c r="I123" s="133"/>
      <c r="J123" s="131" t="s">
        <v>2</v>
      </c>
      <c r="K123" s="133"/>
    </row>
    <row r="124" spans="1:11" ht="34.700000000000003" hidden="1" customHeight="1" x14ac:dyDescent="0.2">
      <c r="A124" s="34" t="s">
        <v>79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ht="36.950000000000003" hidden="1" customHeight="1" x14ac:dyDescent="0.2">
      <c r="A125" s="136" t="s">
        <v>5</v>
      </c>
      <c r="B125" s="137"/>
      <c r="C125" s="138" t="s">
        <v>6</v>
      </c>
      <c r="D125" s="139"/>
      <c r="E125" s="140"/>
      <c r="F125" s="70" t="s">
        <v>7</v>
      </c>
      <c r="G125" s="71"/>
      <c r="H125" s="138" t="s">
        <v>8</v>
      </c>
      <c r="I125" s="140"/>
      <c r="J125" s="61" t="s">
        <v>9</v>
      </c>
      <c r="K125" s="62"/>
    </row>
    <row r="126" spans="1:11" ht="17.100000000000001" hidden="1" customHeight="1" x14ac:dyDescent="0.2">
      <c r="A126" s="141" t="s">
        <v>80</v>
      </c>
      <c r="B126" s="142"/>
      <c r="C126" s="136" t="s">
        <v>81</v>
      </c>
      <c r="D126" s="147"/>
      <c r="E126" s="137"/>
      <c r="F126" s="148"/>
      <c r="G126" s="149"/>
      <c r="H126" s="70" t="s">
        <v>81</v>
      </c>
      <c r="I126" s="71"/>
      <c r="J126" s="70" t="s">
        <v>2</v>
      </c>
      <c r="K126" s="71"/>
    </row>
    <row r="127" spans="1:11" ht="17.100000000000001" hidden="1" customHeight="1" x14ac:dyDescent="0.2">
      <c r="A127" s="143"/>
      <c r="B127" s="144"/>
      <c r="C127" s="136" t="s">
        <v>7</v>
      </c>
      <c r="D127" s="147"/>
      <c r="E127" s="137"/>
      <c r="F127" s="148"/>
      <c r="G127" s="149"/>
      <c r="H127" s="70" t="s">
        <v>7</v>
      </c>
      <c r="I127" s="71"/>
      <c r="J127" s="70" t="s">
        <v>2</v>
      </c>
      <c r="K127" s="71"/>
    </row>
    <row r="128" spans="1:11" ht="30" hidden="1" customHeight="1" x14ac:dyDescent="0.2">
      <c r="A128" s="143"/>
      <c r="B128" s="144"/>
      <c r="C128" s="136" t="s">
        <v>82</v>
      </c>
      <c r="D128" s="147"/>
      <c r="E128" s="137"/>
      <c r="F128" s="136" t="s">
        <v>83</v>
      </c>
      <c r="G128" s="137"/>
      <c r="H128" s="70" t="s">
        <v>82</v>
      </c>
      <c r="I128" s="71"/>
      <c r="J128" s="70" t="s">
        <v>2</v>
      </c>
      <c r="K128" s="71"/>
    </row>
    <row r="129" spans="1:11" ht="17.100000000000001" hidden="1" customHeight="1" x14ac:dyDescent="0.2">
      <c r="A129" s="143"/>
      <c r="B129" s="144"/>
      <c r="C129" s="136" t="s">
        <v>84</v>
      </c>
      <c r="D129" s="147"/>
      <c r="E129" s="137"/>
      <c r="F129" s="65" t="s">
        <v>3</v>
      </c>
      <c r="G129" s="67"/>
      <c r="H129" s="70" t="s">
        <v>84</v>
      </c>
      <c r="I129" s="71"/>
      <c r="J129" s="70" t="s">
        <v>2</v>
      </c>
      <c r="K129" s="71"/>
    </row>
    <row r="130" spans="1:11" ht="17.100000000000001" hidden="1" customHeight="1" x14ac:dyDescent="0.2">
      <c r="A130" s="143"/>
      <c r="B130" s="144"/>
      <c r="C130" s="136" t="s">
        <v>85</v>
      </c>
      <c r="D130" s="147"/>
      <c r="E130" s="137"/>
      <c r="F130" s="65" t="s">
        <v>3</v>
      </c>
      <c r="G130" s="67"/>
      <c r="H130" s="70" t="s">
        <v>85</v>
      </c>
      <c r="I130" s="71"/>
      <c r="J130" s="70" t="s">
        <v>2</v>
      </c>
      <c r="K130" s="71"/>
    </row>
    <row r="131" spans="1:11" ht="17.100000000000001" hidden="1" customHeight="1" x14ac:dyDescent="0.2">
      <c r="A131" s="143"/>
      <c r="B131" s="144"/>
      <c r="C131" s="136" t="s">
        <v>86</v>
      </c>
      <c r="D131" s="147"/>
      <c r="E131" s="137"/>
      <c r="F131" s="65" t="s">
        <v>3</v>
      </c>
      <c r="G131" s="67"/>
      <c r="H131" s="70" t="s">
        <v>87</v>
      </c>
      <c r="I131" s="71"/>
      <c r="J131" s="70" t="s">
        <v>2</v>
      </c>
      <c r="K131" s="71"/>
    </row>
    <row r="132" spans="1:11" ht="42.95" hidden="1" customHeight="1" x14ac:dyDescent="0.2">
      <c r="A132" s="143"/>
      <c r="B132" s="144"/>
      <c r="C132" s="136" t="s">
        <v>88</v>
      </c>
      <c r="D132" s="147"/>
      <c r="E132" s="137"/>
      <c r="F132" s="65" t="s">
        <v>3</v>
      </c>
      <c r="G132" s="67"/>
      <c r="H132" s="70" t="s">
        <v>88</v>
      </c>
      <c r="I132" s="71"/>
      <c r="J132" s="70" t="s">
        <v>2</v>
      </c>
      <c r="K132" s="71"/>
    </row>
    <row r="133" spans="1:11" ht="42.95" hidden="1" customHeight="1" x14ac:dyDescent="0.2">
      <c r="A133" s="143"/>
      <c r="B133" s="144"/>
      <c r="C133" s="136" t="s">
        <v>89</v>
      </c>
      <c r="D133" s="147"/>
      <c r="E133" s="137"/>
      <c r="F133" s="65" t="s">
        <v>3</v>
      </c>
      <c r="G133" s="67"/>
      <c r="H133" s="70" t="s">
        <v>90</v>
      </c>
      <c r="I133" s="71"/>
      <c r="J133" s="70" t="s">
        <v>2</v>
      </c>
      <c r="K133" s="71"/>
    </row>
    <row r="134" spans="1:11" ht="42.95" hidden="1" customHeight="1" x14ac:dyDescent="0.2">
      <c r="A134" s="143"/>
      <c r="B134" s="144"/>
      <c r="C134" s="136" t="s">
        <v>91</v>
      </c>
      <c r="D134" s="147"/>
      <c r="E134" s="137"/>
      <c r="F134" s="65" t="s">
        <v>3</v>
      </c>
      <c r="G134" s="67"/>
      <c r="H134" s="70" t="s">
        <v>91</v>
      </c>
      <c r="I134" s="71"/>
      <c r="J134" s="70" t="s">
        <v>2</v>
      </c>
      <c r="K134" s="71"/>
    </row>
    <row r="135" spans="1:11" ht="56.25" hidden="1" customHeight="1" x14ac:dyDescent="0.2">
      <c r="A135" s="145"/>
      <c r="B135" s="146"/>
      <c r="C135" s="136" t="s">
        <v>92</v>
      </c>
      <c r="D135" s="147"/>
      <c r="E135" s="137"/>
      <c r="F135" s="65" t="s">
        <v>3</v>
      </c>
      <c r="G135" s="67"/>
      <c r="H135" s="70" t="s">
        <v>93</v>
      </c>
      <c r="I135" s="71"/>
      <c r="J135" s="70" t="s">
        <v>2</v>
      </c>
      <c r="K135" s="71"/>
    </row>
    <row r="136" spans="1:11" ht="18" hidden="1" customHeight="1" x14ac:dyDescent="0.2">
      <c r="A136" s="44" t="s">
        <v>0</v>
      </c>
      <c r="B136" s="45"/>
      <c r="C136" s="16" t="s">
        <v>81</v>
      </c>
      <c r="D136" s="112"/>
      <c r="E136" s="17"/>
      <c r="F136" s="20" t="s">
        <v>1</v>
      </c>
      <c r="G136" s="22"/>
      <c r="H136" s="16" t="s">
        <v>81</v>
      </c>
      <c r="I136" s="17"/>
      <c r="J136" s="16" t="s">
        <v>94</v>
      </c>
      <c r="K136" s="17"/>
    </row>
    <row r="137" spans="1:11" ht="17.100000000000001" hidden="1" customHeight="1" x14ac:dyDescent="0.2">
      <c r="A137" s="46"/>
      <c r="B137" s="47"/>
      <c r="C137" s="16" t="s">
        <v>7</v>
      </c>
      <c r="D137" s="112"/>
      <c r="E137" s="17"/>
      <c r="F137" s="20" t="s">
        <v>1</v>
      </c>
      <c r="G137" s="22"/>
      <c r="H137" s="16" t="s">
        <v>7</v>
      </c>
      <c r="I137" s="17"/>
      <c r="J137" s="16" t="s">
        <v>2</v>
      </c>
      <c r="K137" s="17"/>
    </row>
    <row r="138" spans="1:11" ht="30" hidden="1" customHeight="1" x14ac:dyDescent="0.2">
      <c r="A138" s="46"/>
      <c r="B138" s="47"/>
      <c r="C138" s="16" t="s">
        <v>82</v>
      </c>
      <c r="D138" s="112"/>
      <c r="E138" s="17"/>
      <c r="F138" s="150" t="s">
        <v>83</v>
      </c>
      <c r="G138" s="151"/>
      <c r="H138" s="16" t="s">
        <v>82</v>
      </c>
      <c r="I138" s="17"/>
      <c r="J138" s="16" t="s">
        <v>2</v>
      </c>
      <c r="K138" s="17"/>
    </row>
    <row r="139" spans="1:11" ht="17.100000000000001" hidden="1" customHeight="1" x14ac:dyDescent="0.2">
      <c r="A139" s="46"/>
      <c r="B139" s="47"/>
      <c r="C139" s="16" t="s">
        <v>84</v>
      </c>
      <c r="D139" s="112"/>
      <c r="E139" s="17"/>
      <c r="F139" s="20" t="s">
        <v>3</v>
      </c>
      <c r="G139" s="22"/>
      <c r="H139" s="16" t="s">
        <v>84</v>
      </c>
      <c r="I139" s="17"/>
      <c r="J139" s="16" t="s">
        <v>2</v>
      </c>
      <c r="K139" s="17"/>
    </row>
    <row r="140" spans="1:11" ht="17.100000000000001" hidden="1" customHeight="1" x14ac:dyDescent="0.2">
      <c r="A140" s="46"/>
      <c r="B140" s="47"/>
      <c r="C140" s="16" t="s">
        <v>85</v>
      </c>
      <c r="D140" s="112"/>
      <c r="E140" s="17"/>
      <c r="F140" s="20" t="s">
        <v>3</v>
      </c>
      <c r="G140" s="22"/>
      <c r="H140" s="16" t="s">
        <v>85</v>
      </c>
      <c r="I140" s="17"/>
      <c r="J140" s="16" t="s">
        <v>2</v>
      </c>
      <c r="K140" s="17"/>
    </row>
    <row r="141" spans="1:11" ht="17.100000000000001" hidden="1" customHeight="1" x14ac:dyDescent="0.2">
      <c r="A141" s="46"/>
      <c r="B141" s="47"/>
      <c r="C141" s="16" t="s">
        <v>86</v>
      </c>
      <c r="D141" s="112"/>
      <c r="E141" s="17"/>
      <c r="F141" s="20" t="s">
        <v>3</v>
      </c>
      <c r="G141" s="22"/>
      <c r="H141" s="16" t="s">
        <v>87</v>
      </c>
      <c r="I141" s="17"/>
      <c r="J141" s="16" t="s">
        <v>2</v>
      </c>
      <c r="K141" s="17"/>
    </row>
    <row r="142" spans="1:11" ht="42.95" hidden="1" customHeight="1" x14ac:dyDescent="0.2">
      <c r="A142" s="46"/>
      <c r="B142" s="47"/>
      <c r="C142" s="16" t="s">
        <v>88</v>
      </c>
      <c r="D142" s="112"/>
      <c r="E142" s="17"/>
      <c r="F142" s="20" t="s">
        <v>3</v>
      </c>
      <c r="G142" s="22"/>
      <c r="H142" s="16" t="s">
        <v>88</v>
      </c>
      <c r="I142" s="17"/>
      <c r="J142" s="16" t="s">
        <v>2</v>
      </c>
      <c r="K142" s="17"/>
    </row>
    <row r="143" spans="1:11" ht="42.95" hidden="1" customHeight="1" x14ac:dyDescent="0.2">
      <c r="A143" s="46"/>
      <c r="B143" s="47"/>
      <c r="C143" s="16" t="s">
        <v>89</v>
      </c>
      <c r="D143" s="112"/>
      <c r="E143" s="17"/>
      <c r="F143" s="20" t="s">
        <v>3</v>
      </c>
      <c r="G143" s="22"/>
      <c r="H143" s="16" t="s">
        <v>90</v>
      </c>
      <c r="I143" s="17"/>
      <c r="J143" s="16" t="s">
        <v>2</v>
      </c>
      <c r="K143" s="17"/>
    </row>
    <row r="144" spans="1:11" ht="42.95" hidden="1" customHeight="1" x14ac:dyDescent="0.2">
      <c r="A144" s="46"/>
      <c r="B144" s="47"/>
      <c r="C144" s="16" t="s">
        <v>95</v>
      </c>
      <c r="D144" s="112"/>
      <c r="E144" s="17"/>
      <c r="F144" s="20" t="s">
        <v>3</v>
      </c>
      <c r="G144" s="22"/>
      <c r="H144" s="16" t="s">
        <v>91</v>
      </c>
      <c r="I144" s="17"/>
      <c r="J144" s="16" t="s">
        <v>2</v>
      </c>
      <c r="K144" s="17"/>
    </row>
    <row r="145" spans="1:11" ht="56.1" hidden="1" customHeight="1" x14ac:dyDescent="0.2">
      <c r="A145" s="48"/>
      <c r="B145" s="49"/>
      <c r="C145" s="16" t="s">
        <v>96</v>
      </c>
      <c r="D145" s="112"/>
      <c r="E145" s="17"/>
      <c r="F145" s="20" t="s">
        <v>3</v>
      </c>
      <c r="G145" s="22"/>
      <c r="H145" s="16" t="s">
        <v>92</v>
      </c>
      <c r="I145" s="17"/>
      <c r="J145" s="16" t="s">
        <v>2</v>
      </c>
      <c r="K145" s="17"/>
    </row>
    <row r="146" spans="1:11" ht="17.100000000000001" hidden="1" customHeight="1" x14ac:dyDescent="0.2">
      <c r="A146" s="152"/>
      <c r="B146" s="153"/>
      <c r="C146" s="16" t="s">
        <v>81</v>
      </c>
      <c r="D146" s="112"/>
      <c r="E146" s="17"/>
      <c r="F146" s="20" t="s">
        <v>1</v>
      </c>
      <c r="G146" s="22"/>
      <c r="H146" s="16" t="s">
        <v>81</v>
      </c>
      <c r="I146" s="17"/>
      <c r="J146" s="16" t="s">
        <v>97</v>
      </c>
      <c r="K146" s="17"/>
    </row>
    <row r="147" spans="1:11" ht="17.100000000000001" hidden="1" customHeight="1" x14ac:dyDescent="0.2">
      <c r="A147" s="154"/>
      <c r="B147" s="155"/>
      <c r="C147" s="16" t="s">
        <v>7</v>
      </c>
      <c r="D147" s="112"/>
      <c r="E147" s="17"/>
      <c r="F147" s="158"/>
      <c r="G147" s="159"/>
      <c r="H147" s="16" t="s">
        <v>7</v>
      </c>
      <c r="I147" s="17"/>
      <c r="J147" s="16" t="s">
        <v>2</v>
      </c>
      <c r="K147" s="17"/>
    </row>
    <row r="148" spans="1:11" ht="30" hidden="1" customHeight="1" x14ac:dyDescent="0.2">
      <c r="A148" s="154"/>
      <c r="B148" s="155"/>
      <c r="C148" s="16" t="s">
        <v>82</v>
      </c>
      <c r="D148" s="112"/>
      <c r="E148" s="17"/>
      <c r="F148" s="150" t="s">
        <v>83</v>
      </c>
      <c r="G148" s="151"/>
      <c r="H148" s="16" t="s">
        <v>82</v>
      </c>
      <c r="I148" s="17"/>
      <c r="J148" s="16" t="s">
        <v>2</v>
      </c>
      <c r="K148" s="17"/>
    </row>
    <row r="149" spans="1:11" ht="17.100000000000001" hidden="1" customHeight="1" x14ac:dyDescent="0.2">
      <c r="A149" s="154"/>
      <c r="B149" s="155"/>
      <c r="C149" s="16" t="s">
        <v>84</v>
      </c>
      <c r="D149" s="112"/>
      <c r="E149" s="17"/>
      <c r="F149" s="20" t="s">
        <v>3</v>
      </c>
      <c r="G149" s="22"/>
      <c r="H149" s="16" t="s">
        <v>84</v>
      </c>
      <c r="I149" s="17"/>
      <c r="J149" s="16" t="s">
        <v>2</v>
      </c>
      <c r="K149" s="17"/>
    </row>
    <row r="150" spans="1:11" ht="17.100000000000001" hidden="1" customHeight="1" x14ac:dyDescent="0.2">
      <c r="A150" s="154"/>
      <c r="B150" s="155"/>
      <c r="C150" s="16" t="s">
        <v>85</v>
      </c>
      <c r="D150" s="112"/>
      <c r="E150" s="17"/>
      <c r="F150" s="20" t="s">
        <v>3</v>
      </c>
      <c r="G150" s="22"/>
      <c r="H150" s="16" t="s">
        <v>85</v>
      </c>
      <c r="I150" s="17"/>
      <c r="J150" s="16" t="s">
        <v>2</v>
      </c>
      <c r="K150" s="17"/>
    </row>
    <row r="151" spans="1:11" ht="17.100000000000001" hidden="1" customHeight="1" x14ac:dyDescent="0.2">
      <c r="A151" s="154"/>
      <c r="B151" s="155"/>
      <c r="C151" s="16" t="s">
        <v>86</v>
      </c>
      <c r="D151" s="112"/>
      <c r="E151" s="17"/>
      <c r="F151" s="20" t="s">
        <v>3</v>
      </c>
      <c r="G151" s="22"/>
      <c r="H151" s="16" t="s">
        <v>87</v>
      </c>
      <c r="I151" s="17"/>
      <c r="J151" s="16" t="s">
        <v>2</v>
      </c>
      <c r="K151" s="17"/>
    </row>
    <row r="152" spans="1:11" ht="42.95" hidden="1" customHeight="1" x14ac:dyDescent="0.2">
      <c r="A152" s="154"/>
      <c r="B152" s="155"/>
      <c r="C152" s="16" t="s">
        <v>88</v>
      </c>
      <c r="D152" s="112"/>
      <c r="E152" s="17"/>
      <c r="F152" s="20" t="s">
        <v>3</v>
      </c>
      <c r="G152" s="22"/>
      <c r="H152" s="16" t="s">
        <v>88</v>
      </c>
      <c r="I152" s="17"/>
      <c r="J152" s="16" t="s">
        <v>2</v>
      </c>
      <c r="K152" s="17"/>
    </row>
    <row r="153" spans="1:11" ht="42.95" hidden="1" customHeight="1" x14ac:dyDescent="0.2">
      <c r="A153" s="154"/>
      <c r="B153" s="155"/>
      <c r="C153" s="16" t="s">
        <v>90</v>
      </c>
      <c r="D153" s="112"/>
      <c r="E153" s="17"/>
      <c r="F153" s="20" t="s">
        <v>3</v>
      </c>
      <c r="G153" s="22"/>
      <c r="H153" s="16" t="s">
        <v>89</v>
      </c>
      <c r="I153" s="17"/>
      <c r="J153" s="16" t="s">
        <v>2</v>
      </c>
      <c r="K153" s="17"/>
    </row>
    <row r="154" spans="1:11" ht="42.95" hidden="1" customHeight="1" x14ac:dyDescent="0.2">
      <c r="A154" s="154"/>
      <c r="B154" s="155"/>
      <c r="C154" s="16" t="s">
        <v>95</v>
      </c>
      <c r="D154" s="112"/>
      <c r="E154" s="17"/>
      <c r="F154" s="20" t="s">
        <v>3</v>
      </c>
      <c r="G154" s="22"/>
      <c r="H154" s="16" t="s">
        <v>91</v>
      </c>
      <c r="I154" s="17"/>
      <c r="J154" s="16" t="s">
        <v>2</v>
      </c>
      <c r="K154" s="17"/>
    </row>
    <row r="155" spans="1:11" ht="55.7" hidden="1" customHeight="1" x14ac:dyDescent="0.2">
      <c r="A155" s="156"/>
      <c r="B155" s="157"/>
      <c r="C155" s="16" t="s">
        <v>96</v>
      </c>
      <c r="D155" s="112"/>
      <c r="E155" s="17"/>
      <c r="F155" s="20" t="s">
        <v>3</v>
      </c>
      <c r="G155" s="22"/>
      <c r="H155" s="16" t="s">
        <v>92</v>
      </c>
      <c r="I155" s="17"/>
      <c r="J155" s="16" t="s">
        <v>2</v>
      </c>
      <c r="K155" s="17"/>
    </row>
    <row r="156" spans="1:11" ht="18" hidden="1" customHeight="1" x14ac:dyDescent="0.2">
      <c r="A156" s="44" t="s">
        <v>98</v>
      </c>
      <c r="B156" s="45"/>
      <c r="C156" s="16" t="s">
        <v>81</v>
      </c>
      <c r="D156" s="112"/>
      <c r="E156" s="17"/>
      <c r="F156" s="20" t="s">
        <v>1</v>
      </c>
      <c r="G156" s="22"/>
      <c r="H156" s="16" t="s">
        <v>81</v>
      </c>
      <c r="I156" s="17"/>
      <c r="J156" s="16" t="s">
        <v>99</v>
      </c>
      <c r="K156" s="17"/>
    </row>
    <row r="157" spans="1:11" ht="17.100000000000001" hidden="1" customHeight="1" x14ac:dyDescent="0.2">
      <c r="A157" s="46"/>
      <c r="B157" s="47"/>
      <c r="C157" s="16" t="s">
        <v>7</v>
      </c>
      <c r="D157" s="112"/>
      <c r="E157" s="17"/>
      <c r="F157" s="20" t="s">
        <v>1</v>
      </c>
      <c r="G157" s="22"/>
      <c r="H157" s="16" t="s">
        <v>7</v>
      </c>
      <c r="I157" s="17"/>
      <c r="J157" s="16" t="s">
        <v>2</v>
      </c>
      <c r="K157" s="17"/>
    </row>
    <row r="158" spans="1:11" ht="30" hidden="1" customHeight="1" x14ac:dyDescent="0.2">
      <c r="A158" s="46"/>
      <c r="B158" s="47"/>
      <c r="C158" s="16" t="s">
        <v>82</v>
      </c>
      <c r="D158" s="112"/>
      <c r="E158" s="17"/>
      <c r="F158" s="150" t="s">
        <v>83</v>
      </c>
      <c r="G158" s="151"/>
      <c r="H158" s="16" t="s">
        <v>82</v>
      </c>
      <c r="I158" s="17"/>
      <c r="J158" s="16" t="s">
        <v>2</v>
      </c>
      <c r="K158" s="17"/>
    </row>
    <row r="159" spans="1:11" ht="17.100000000000001" hidden="1" customHeight="1" x14ac:dyDescent="0.2">
      <c r="A159" s="46"/>
      <c r="B159" s="47"/>
      <c r="C159" s="16" t="s">
        <v>84</v>
      </c>
      <c r="D159" s="112"/>
      <c r="E159" s="17"/>
      <c r="F159" s="20" t="s">
        <v>3</v>
      </c>
      <c r="G159" s="22"/>
      <c r="H159" s="16" t="s">
        <v>84</v>
      </c>
      <c r="I159" s="17"/>
      <c r="J159" s="16" t="s">
        <v>2</v>
      </c>
      <c r="K159" s="17"/>
    </row>
    <row r="160" spans="1:11" ht="17.100000000000001" hidden="1" customHeight="1" x14ac:dyDescent="0.2">
      <c r="A160" s="46"/>
      <c r="B160" s="47"/>
      <c r="C160" s="16" t="s">
        <v>85</v>
      </c>
      <c r="D160" s="112"/>
      <c r="E160" s="17"/>
      <c r="F160" s="20" t="s">
        <v>3</v>
      </c>
      <c r="G160" s="22"/>
      <c r="H160" s="16" t="s">
        <v>85</v>
      </c>
      <c r="I160" s="17"/>
      <c r="J160" s="16" t="s">
        <v>2</v>
      </c>
      <c r="K160" s="17"/>
    </row>
    <row r="161" spans="1:11" ht="17.100000000000001" hidden="1" customHeight="1" x14ac:dyDescent="0.2">
      <c r="A161" s="46"/>
      <c r="B161" s="47"/>
      <c r="C161" s="16" t="s">
        <v>86</v>
      </c>
      <c r="D161" s="112"/>
      <c r="E161" s="17"/>
      <c r="F161" s="20" t="s">
        <v>3</v>
      </c>
      <c r="G161" s="22"/>
      <c r="H161" s="16" t="s">
        <v>87</v>
      </c>
      <c r="I161" s="17"/>
      <c r="J161" s="16" t="s">
        <v>2</v>
      </c>
      <c r="K161" s="17"/>
    </row>
    <row r="162" spans="1:11" ht="42.95" hidden="1" customHeight="1" x14ac:dyDescent="0.2">
      <c r="A162" s="46"/>
      <c r="B162" s="47"/>
      <c r="C162" s="16" t="s">
        <v>88</v>
      </c>
      <c r="D162" s="112"/>
      <c r="E162" s="17"/>
      <c r="F162" s="20" t="s">
        <v>3</v>
      </c>
      <c r="G162" s="22"/>
      <c r="H162" s="16" t="s">
        <v>88</v>
      </c>
      <c r="I162" s="17"/>
      <c r="J162" s="16" t="s">
        <v>2</v>
      </c>
      <c r="K162" s="17"/>
    </row>
    <row r="163" spans="1:11" ht="42.95" hidden="1" customHeight="1" x14ac:dyDescent="0.2">
      <c r="A163" s="46"/>
      <c r="B163" s="47"/>
      <c r="C163" s="16" t="s">
        <v>89</v>
      </c>
      <c r="D163" s="112"/>
      <c r="E163" s="17"/>
      <c r="F163" s="20" t="s">
        <v>3</v>
      </c>
      <c r="G163" s="22"/>
      <c r="H163" s="16" t="s">
        <v>90</v>
      </c>
      <c r="I163" s="17"/>
      <c r="J163" s="16" t="s">
        <v>2</v>
      </c>
      <c r="K163" s="17"/>
    </row>
    <row r="164" spans="1:11" ht="42.95" hidden="1" customHeight="1" x14ac:dyDescent="0.2">
      <c r="A164" s="46"/>
      <c r="B164" s="47"/>
      <c r="C164" s="16" t="s">
        <v>95</v>
      </c>
      <c r="D164" s="112"/>
      <c r="E164" s="17"/>
      <c r="F164" s="20" t="s">
        <v>3</v>
      </c>
      <c r="G164" s="22"/>
      <c r="H164" s="16" t="s">
        <v>91</v>
      </c>
      <c r="I164" s="17"/>
      <c r="J164" s="16" t="s">
        <v>2</v>
      </c>
      <c r="K164" s="17"/>
    </row>
    <row r="165" spans="1:11" ht="56.1" hidden="1" customHeight="1" x14ac:dyDescent="0.2">
      <c r="A165" s="48"/>
      <c r="B165" s="49"/>
      <c r="C165" s="16" t="s">
        <v>96</v>
      </c>
      <c r="D165" s="112"/>
      <c r="E165" s="17"/>
      <c r="F165" s="20" t="s">
        <v>3</v>
      </c>
      <c r="G165" s="22"/>
      <c r="H165" s="16" t="s">
        <v>92</v>
      </c>
      <c r="I165" s="17"/>
      <c r="J165" s="16" t="s">
        <v>2</v>
      </c>
      <c r="K165" s="17"/>
    </row>
    <row r="166" spans="1:11" ht="17.100000000000001" hidden="1" customHeight="1" x14ac:dyDescent="0.2">
      <c r="A166" s="44" t="s">
        <v>100</v>
      </c>
      <c r="B166" s="45"/>
      <c r="C166" s="16" t="s">
        <v>81</v>
      </c>
      <c r="D166" s="112"/>
      <c r="E166" s="17"/>
      <c r="F166" s="20" t="s">
        <v>1</v>
      </c>
      <c r="G166" s="22"/>
      <c r="H166" s="16" t="s">
        <v>81</v>
      </c>
      <c r="I166" s="17"/>
      <c r="J166" s="16" t="s">
        <v>101</v>
      </c>
      <c r="K166" s="17"/>
    </row>
    <row r="167" spans="1:11" ht="17.100000000000001" hidden="1" customHeight="1" x14ac:dyDescent="0.2">
      <c r="A167" s="46"/>
      <c r="B167" s="47"/>
      <c r="C167" s="16" t="s">
        <v>7</v>
      </c>
      <c r="D167" s="112"/>
      <c r="E167" s="17"/>
      <c r="F167" s="158"/>
      <c r="G167" s="159"/>
      <c r="H167" s="16" t="s">
        <v>7</v>
      </c>
      <c r="I167" s="17"/>
      <c r="J167" s="16" t="s">
        <v>2</v>
      </c>
      <c r="K167" s="17"/>
    </row>
    <row r="168" spans="1:11" ht="30" hidden="1" customHeight="1" x14ac:dyDescent="0.2">
      <c r="A168" s="46"/>
      <c r="B168" s="47"/>
      <c r="C168" s="16" t="s">
        <v>82</v>
      </c>
      <c r="D168" s="112"/>
      <c r="E168" s="17"/>
      <c r="F168" s="150" t="s">
        <v>83</v>
      </c>
      <c r="G168" s="151"/>
      <c r="H168" s="16" t="s">
        <v>82</v>
      </c>
      <c r="I168" s="17"/>
      <c r="J168" s="16" t="s">
        <v>2</v>
      </c>
      <c r="K168" s="17"/>
    </row>
    <row r="169" spans="1:11" ht="17.100000000000001" hidden="1" customHeight="1" x14ac:dyDescent="0.2">
      <c r="A169" s="46"/>
      <c r="B169" s="47"/>
      <c r="C169" s="16" t="s">
        <v>84</v>
      </c>
      <c r="D169" s="112"/>
      <c r="E169" s="17"/>
      <c r="F169" s="20" t="s">
        <v>3</v>
      </c>
      <c r="G169" s="22"/>
      <c r="H169" s="16" t="s">
        <v>84</v>
      </c>
      <c r="I169" s="17"/>
      <c r="J169" s="16" t="s">
        <v>2</v>
      </c>
      <c r="K169" s="17"/>
    </row>
    <row r="170" spans="1:11" ht="17.100000000000001" hidden="1" customHeight="1" x14ac:dyDescent="0.2">
      <c r="A170" s="46"/>
      <c r="B170" s="47"/>
      <c r="C170" s="16" t="s">
        <v>85</v>
      </c>
      <c r="D170" s="112"/>
      <c r="E170" s="17"/>
      <c r="F170" s="20" t="s">
        <v>3</v>
      </c>
      <c r="G170" s="22"/>
      <c r="H170" s="16" t="s">
        <v>85</v>
      </c>
      <c r="I170" s="17"/>
      <c r="J170" s="16" t="s">
        <v>2</v>
      </c>
      <c r="K170" s="17"/>
    </row>
    <row r="171" spans="1:11" ht="17.100000000000001" hidden="1" customHeight="1" x14ac:dyDescent="0.2">
      <c r="A171" s="46"/>
      <c r="B171" s="47"/>
      <c r="C171" s="16" t="s">
        <v>86</v>
      </c>
      <c r="D171" s="112"/>
      <c r="E171" s="17"/>
      <c r="F171" s="20" t="s">
        <v>3</v>
      </c>
      <c r="G171" s="22"/>
      <c r="H171" s="16" t="s">
        <v>87</v>
      </c>
      <c r="I171" s="17"/>
      <c r="J171" s="16" t="s">
        <v>2</v>
      </c>
      <c r="K171" s="17"/>
    </row>
    <row r="172" spans="1:11" ht="42.95" hidden="1" customHeight="1" x14ac:dyDescent="0.2">
      <c r="A172" s="46"/>
      <c r="B172" s="47"/>
      <c r="C172" s="16" t="s">
        <v>88</v>
      </c>
      <c r="D172" s="112"/>
      <c r="E172" s="17"/>
      <c r="F172" s="20" t="s">
        <v>3</v>
      </c>
      <c r="G172" s="22"/>
      <c r="H172" s="16" t="s">
        <v>88</v>
      </c>
      <c r="I172" s="17"/>
      <c r="J172" s="16" t="s">
        <v>2</v>
      </c>
      <c r="K172" s="17"/>
    </row>
    <row r="173" spans="1:11" ht="42.95" hidden="1" customHeight="1" x14ac:dyDescent="0.2">
      <c r="A173" s="46"/>
      <c r="B173" s="47"/>
      <c r="C173" s="16" t="s">
        <v>90</v>
      </c>
      <c r="D173" s="112"/>
      <c r="E173" s="17"/>
      <c r="F173" s="20" t="s">
        <v>3</v>
      </c>
      <c r="G173" s="22"/>
      <c r="H173" s="16" t="s">
        <v>89</v>
      </c>
      <c r="I173" s="17"/>
      <c r="J173" s="16" t="s">
        <v>2</v>
      </c>
      <c r="K173" s="17"/>
    </row>
    <row r="174" spans="1:11" ht="42.95" hidden="1" customHeight="1" x14ac:dyDescent="0.2">
      <c r="A174" s="46"/>
      <c r="B174" s="47"/>
      <c r="C174" s="16" t="s">
        <v>95</v>
      </c>
      <c r="D174" s="112"/>
      <c r="E174" s="17"/>
      <c r="F174" s="20" t="s">
        <v>3</v>
      </c>
      <c r="G174" s="22"/>
      <c r="H174" s="16" t="s">
        <v>91</v>
      </c>
      <c r="I174" s="17"/>
      <c r="J174" s="16" t="s">
        <v>2</v>
      </c>
      <c r="K174" s="17"/>
    </row>
    <row r="175" spans="1:11" ht="55.7" hidden="1" customHeight="1" x14ac:dyDescent="0.2">
      <c r="A175" s="48"/>
      <c r="B175" s="49"/>
      <c r="C175" s="16" t="s">
        <v>96</v>
      </c>
      <c r="D175" s="112"/>
      <c r="E175" s="17"/>
      <c r="F175" s="20" t="s">
        <v>3</v>
      </c>
      <c r="G175" s="22"/>
      <c r="H175" s="16" t="s">
        <v>92</v>
      </c>
      <c r="I175" s="17"/>
      <c r="J175" s="16" t="s">
        <v>2</v>
      </c>
      <c r="K175" s="17"/>
    </row>
    <row r="176" spans="1:11" ht="17.45" hidden="1" customHeight="1" x14ac:dyDescent="0.2">
      <c r="A176" s="44" t="s">
        <v>102</v>
      </c>
      <c r="B176" s="45"/>
      <c r="C176" s="150" t="s">
        <v>81</v>
      </c>
      <c r="D176" s="160"/>
      <c r="E176" s="151"/>
      <c r="F176" s="20" t="s">
        <v>1</v>
      </c>
      <c r="G176" s="22"/>
      <c r="H176" s="16" t="s">
        <v>81</v>
      </c>
      <c r="I176" s="17"/>
      <c r="J176" s="16" t="s">
        <v>103</v>
      </c>
      <c r="K176" s="17"/>
    </row>
    <row r="177" spans="1:11" ht="17.100000000000001" hidden="1" customHeight="1" x14ac:dyDescent="0.2">
      <c r="A177" s="46"/>
      <c r="B177" s="47"/>
      <c r="C177" s="150" t="s">
        <v>7</v>
      </c>
      <c r="D177" s="160"/>
      <c r="E177" s="151"/>
      <c r="F177" s="20" t="s">
        <v>1</v>
      </c>
      <c r="G177" s="22"/>
      <c r="H177" s="16" t="s">
        <v>7</v>
      </c>
      <c r="I177" s="17"/>
      <c r="J177" s="16" t="s">
        <v>2</v>
      </c>
      <c r="K177" s="17"/>
    </row>
    <row r="178" spans="1:11" ht="30" hidden="1" customHeight="1" x14ac:dyDescent="0.2">
      <c r="A178" s="46"/>
      <c r="B178" s="47"/>
      <c r="C178" s="150" t="s">
        <v>82</v>
      </c>
      <c r="D178" s="160"/>
      <c r="E178" s="151"/>
      <c r="F178" s="150" t="s">
        <v>83</v>
      </c>
      <c r="G178" s="151"/>
      <c r="H178" s="16" t="s">
        <v>82</v>
      </c>
      <c r="I178" s="17"/>
      <c r="J178" s="16" t="s">
        <v>2</v>
      </c>
      <c r="K178" s="17"/>
    </row>
    <row r="179" spans="1:11" ht="17.100000000000001" hidden="1" customHeight="1" x14ac:dyDescent="0.2">
      <c r="A179" s="46"/>
      <c r="B179" s="47"/>
      <c r="C179" s="150" t="s">
        <v>84</v>
      </c>
      <c r="D179" s="160"/>
      <c r="E179" s="151"/>
      <c r="F179" s="20" t="s">
        <v>3</v>
      </c>
      <c r="G179" s="22"/>
      <c r="H179" s="16" t="s">
        <v>84</v>
      </c>
      <c r="I179" s="17"/>
      <c r="J179" s="16" t="s">
        <v>2</v>
      </c>
      <c r="K179" s="17"/>
    </row>
    <row r="180" spans="1:11" ht="17.100000000000001" hidden="1" customHeight="1" x14ac:dyDescent="0.2">
      <c r="A180" s="46"/>
      <c r="B180" s="47"/>
      <c r="C180" s="150" t="s">
        <v>85</v>
      </c>
      <c r="D180" s="160"/>
      <c r="E180" s="151"/>
      <c r="F180" s="20" t="s">
        <v>3</v>
      </c>
      <c r="G180" s="22"/>
      <c r="H180" s="16" t="s">
        <v>85</v>
      </c>
      <c r="I180" s="17"/>
      <c r="J180" s="16" t="s">
        <v>2</v>
      </c>
      <c r="K180" s="17"/>
    </row>
    <row r="181" spans="1:11" ht="17.100000000000001" hidden="1" customHeight="1" x14ac:dyDescent="0.2">
      <c r="A181" s="46"/>
      <c r="B181" s="47"/>
      <c r="C181" s="150" t="s">
        <v>86</v>
      </c>
      <c r="D181" s="160"/>
      <c r="E181" s="151"/>
      <c r="F181" s="20" t="s">
        <v>3</v>
      </c>
      <c r="G181" s="22"/>
      <c r="H181" s="16" t="s">
        <v>87</v>
      </c>
      <c r="I181" s="17"/>
      <c r="J181" s="16" t="s">
        <v>2</v>
      </c>
      <c r="K181" s="17"/>
    </row>
    <row r="182" spans="1:11" ht="42.95" hidden="1" customHeight="1" x14ac:dyDescent="0.2">
      <c r="A182" s="46"/>
      <c r="B182" s="47"/>
      <c r="C182" s="150" t="s">
        <v>88</v>
      </c>
      <c r="D182" s="160"/>
      <c r="E182" s="151"/>
      <c r="F182" s="20" t="s">
        <v>3</v>
      </c>
      <c r="G182" s="22"/>
      <c r="H182" s="16" t="s">
        <v>88</v>
      </c>
      <c r="I182" s="17"/>
      <c r="J182" s="16" t="s">
        <v>2</v>
      </c>
      <c r="K182" s="17"/>
    </row>
    <row r="183" spans="1:11" ht="42.95" hidden="1" customHeight="1" x14ac:dyDescent="0.2">
      <c r="A183" s="46"/>
      <c r="B183" s="47"/>
      <c r="C183" s="150" t="s">
        <v>89</v>
      </c>
      <c r="D183" s="160"/>
      <c r="E183" s="151"/>
      <c r="F183" s="20" t="s">
        <v>3</v>
      </c>
      <c r="G183" s="22"/>
      <c r="H183" s="16" t="s">
        <v>90</v>
      </c>
      <c r="I183" s="17"/>
      <c r="J183" s="16" t="s">
        <v>2</v>
      </c>
      <c r="K183" s="17"/>
    </row>
    <row r="184" spans="1:11" ht="42.95" hidden="1" customHeight="1" x14ac:dyDescent="0.2">
      <c r="A184" s="46"/>
      <c r="B184" s="47"/>
      <c r="C184" s="150" t="s">
        <v>95</v>
      </c>
      <c r="D184" s="160"/>
      <c r="E184" s="151"/>
      <c r="F184" s="20" t="s">
        <v>3</v>
      </c>
      <c r="G184" s="22"/>
      <c r="H184" s="16" t="s">
        <v>91</v>
      </c>
      <c r="I184" s="17"/>
      <c r="J184" s="16" t="s">
        <v>2</v>
      </c>
      <c r="K184" s="17"/>
    </row>
    <row r="185" spans="1:11" ht="56.1" hidden="1" customHeight="1" x14ac:dyDescent="0.2">
      <c r="A185" s="48"/>
      <c r="B185" s="49"/>
      <c r="C185" s="150" t="s">
        <v>96</v>
      </c>
      <c r="D185" s="160"/>
      <c r="E185" s="151"/>
      <c r="F185" s="20" t="s">
        <v>3</v>
      </c>
      <c r="G185" s="22"/>
      <c r="H185" s="16" t="s">
        <v>92</v>
      </c>
      <c r="I185" s="17"/>
      <c r="J185" s="16" t="s">
        <v>2</v>
      </c>
      <c r="K185" s="17"/>
    </row>
    <row r="186" spans="1:11" ht="26.1" hidden="1" customHeight="1" x14ac:dyDescent="0.2">
      <c r="A186" s="44" t="s">
        <v>104</v>
      </c>
      <c r="B186" s="45"/>
      <c r="C186" s="150" t="s">
        <v>81</v>
      </c>
      <c r="D186" s="160"/>
      <c r="E186" s="151"/>
      <c r="F186" s="20" t="s">
        <v>1</v>
      </c>
      <c r="G186" s="22"/>
      <c r="H186" s="16" t="s">
        <v>81</v>
      </c>
      <c r="I186" s="17"/>
      <c r="J186" s="16" t="s">
        <v>105</v>
      </c>
      <c r="K186" s="17"/>
    </row>
    <row r="187" spans="1:11" ht="17.100000000000001" hidden="1" customHeight="1" x14ac:dyDescent="0.2">
      <c r="A187" s="46"/>
      <c r="B187" s="47"/>
      <c r="C187" s="150" t="s">
        <v>7</v>
      </c>
      <c r="D187" s="160"/>
      <c r="E187" s="151"/>
      <c r="F187" s="158"/>
      <c r="G187" s="159"/>
      <c r="H187" s="16" t="s">
        <v>7</v>
      </c>
      <c r="I187" s="17"/>
      <c r="J187" s="16" t="s">
        <v>2</v>
      </c>
      <c r="K187" s="17"/>
    </row>
    <row r="188" spans="1:11" ht="30" hidden="1" customHeight="1" x14ac:dyDescent="0.2">
      <c r="A188" s="46"/>
      <c r="B188" s="47"/>
      <c r="C188" s="150" t="s">
        <v>82</v>
      </c>
      <c r="D188" s="160"/>
      <c r="E188" s="151"/>
      <c r="F188" s="150" t="s">
        <v>83</v>
      </c>
      <c r="G188" s="151"/>
      <c r="H188" s="16" t="s">
        <v>82</v>
      </c>
      <c r="I188" s="17"/>
      <c r="J188" s="16" t="s">
        <v>2</v>
      </c>
      <c r="K188" s="17"/>
    </row>
    <row r="189" spans="1:11" ht="17.100000000000001" hidden="1" customHeight="1" x14ac:dyDescent="0.2">
      <c r="A189" s="46"/>
      <c r="B189" s="47"/>
      <c r="C189" s="150" t="s">
        <v>84</v>
      </c>
      <c r="D189" s="160"/>
      <c r="E189" s="151"/>
      <c r="F189" s="20" t="s">
        <v>3</v>
      </c>
      <c r="G189" s="22"/>
      <c r="H189" s="16" t="s">
        <v>84</v>
      </c>
      <c r="I189" s="17"/>
      <c r="J189" s="16" t="s">
        <v>2</v>
      </c>
      <c r="K189" s="17"/>
    </row>
    <row r="190" spans="1:11" ht="17.100000000000001" hidden="1" customHeight="1" x14ac:dyDescent="0.2">
      <c r="A190" s="46"/>
      <c r="B190" s="47"/>
      <c r="C190" s="150" t="s">
        <v>85</v>
      </c>
      <c r="D190" s="160"/>
      <c r="E190" s="151"/>
      <c r="F190" s="20" t="s">
        <v>3</v>
      </c>
      <c r="G190" s="22"/>
      <c r="H190" s="16" t="s">
        <v>85</v>
      </c>
      <c r="I190" s="17"/>
      <c r="J190" s="16" t="s">
        <v>2</v>
      </c>
      <c r="K190" s="17"/>
    </row>
    <row r="191" spans="1:11" ht="17.100000000000001" hidden="1" customHeight="1" x14ac:dyDescent="0.2">
      <c r="A191" s="46"/>
      <c r="B191" s="47"/>
      <c r="C191" s="150" t="s">
        <v>86</v>
      </c>
      <c r="D191" s="160"/>
      <c r="E191" s="151"/>
      <c r="F191" s="20" t="s">
        <v>3</v>
      </c>
      <c r="G191" s="22"/>
      <c r="H191" s="16" t="s">
        <v>87</v>
      </c>
      <c r="I191" s="17"/>
      <c r="J191" s="16" t="s">
        <v>2</v>
      </c>
      <c r="K191" s="17"/>
    </row>
    <row r="192" spans="1:11" ht="42.95" hidden="1" customHeight="1" x14ac:dyDescent="0.2">
      <c r="A192" s="46"/>
      <c r="B192" s="47"/>
      <c r="C192" s="150" t="s">
        <v>88</v>
      </c>
      <c r="D192" s="160"/>
      <c r="E192" s="151"/>
      <c r="F192" s="20" t="s">
        <v>3</v>
      </c>
      <c r="G192" s="22"/>
      <c r="H192" s="16" t="s">
        <v>88</v>
      </c>
      <c r="I192" s="17"/>
      <c r="J192" s="16" t="s">
        <v>2</v>
      </c>
      <c r="K192" s="17"/>
    </row>
    <row r="193" spans="1:11" ht="42.95" hidden="1" customHeight="1" x14ac:dyDescent="0.2">
      <c r="A193" s="46"/>
      <c r="B193" s="47"/>
      <c r="C193" s="150" t="s">
        <v>89</v>
      </c>
      <c r="D193" s="160"/>
      <c r="E193" s="151"/>
      <c r="F193" s="20" t="s">
        <v>3</v>
      </c>
      <c r="G193" s="22"/>
      <c r="H193" s="16" t="s">
        <v>90</v>
      </c>
      <c r="I193" s="17"/>
      <c r="J193" s="16" t="s">
        <v>2</v>
      </c>
      <c r="K193" s="17"/>
    </row>
    <row r="194" spans="1:11" ht="42.95" hidden="1" customHeight="1" x14ac:dyDescent="0.2">
      <c r="A194" s="46"/>
      <c r="B194" s="47"/>
      <c r="C194" s="150" t="s">
        <v>91</v>
      </c>
      <c r="D194" s="160"/>
      <c r="E194" s="151"/>
      <c r="F194" s="20" t="s">
        <v>3</v>
      </c>
      <c r="G194" s="22"/>
      <c r="H194" s="16" t="s">
        <v>91</v>
      </c>
      <c r="I194" s="17"/>
      <c r="J194" s="16" t="s">
        <v>2</v>
      </c>
      <c r="K194" s="17"/>
    </row>
    <row r="195" spans="1:11" ht="56.25" hidden="1" customHeight="1" x14ac:dyDescent="0.2">
      <c r="A195" s="48"/>
      <c r="B195" s="49"/>
      <c r="C195" s="150" t="s">
        <v>92</v>
      </c>
      <c r="D195" s="160"/>
      <c r="E195" s="151"/>
      <c r="F195" s="20" t="s">
        <v>3</v>
      </c>
      <c r="G195" s="22"/>
      <c r="H195" s="16" t="s">
        <v>93</v>
      </c>
      <c r="I195" s="17"/>
      <c r="J195" s="16" t="s">
        <v>2</v>
      </c>
      <c r="K195" s="17"/>
    </row>
    <row r="196" spans="1:11" ht="34.700000000000003" hidden="1" customHeight="1" x14ac:dyDescent="0.2">
      <c r="A196" s="34" t="s">
        <v>106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</row>
    <row r="197" spans="1:11" ht="36.950000000000003" hidden="1" customHeight="1" x14ac:dyDescent="0.2">
      <c r="A197" s="100" t="s">
        <v>5</v>
      </c>
      <c r="B197" s="101"/>
      <c r="C197" s="161" t="s">
        <v>6</v>
      </c>
      <c r="D197" s="162"/>
      <c r="E197" s="163"/>
      <c r="F197" s="164" t="s">
        <v>7</v>
      </c>
      <c r="G197" s="165"/>
      <c r="H197" s="161" t="s">
        <v>8</v>
      </c>
      <c r="I197" s="163"/>
      <c r="J197" s="102" t="s">
        <v>9</v>
      </c>
      <c r="K197" s="103"/>
    </row>
    <row r="198" spans="1:11" ht="30" hidden="1" customHeight="1" x14ac:dyDescent="0.2">
      <c r="A198" s="166">
        <v>47</v>
      </c>
      <c r="B198" s="167"/>
      <c r="C198" s="164" t="s">
        <v>71</v>
      </c>
      <c r="D198" s="168"/>
      <c r="E198" s="165"/>
      <c r="F198" s="169" t="s">
        <v>72</v>
      </c>
      <c r="G198" s="170"/>
      <c r="H198" s="164" t="s">
        <v>71</v>
      </c>
      <c r="I198" s="165"/>
      <c r="J198" s="164" t="s">
        <v>2</v>
      </c>
      <c r="K198" s="165"/>
    </row>
    <row r="199" spans="1:11" ht="30.2" hidden="1" customHeight="1" x14ac:dyDescent="0.2">
      <c r="A199" s="166">
        <v>48</v>
      </c>
      <c r="B199" s="167"/>
      <c r="C199" s="164" t="s">
        <v>73</v>
      </c>
      <c r="D199" s="168"/>
      <c r="E199" s="165"/>
      <c r="F199" s="169" t="s">
        <v>72</v>
      </c>
      <c r="G199" s="170"/>
      <c r="H199" s="164" t="s">
        <v>73</v>
      </c>
      <c r="I199" s="165"/>
      <c r="J199" s="164" t="s">
        <v>2</v>
      </c>
      <c r="K199" s="165"/>
    </row>
    <row r="200" spans="1:11" ht="43.5" hidden="1" customHeight="1" x14ac:dyDescent="0.2">
      <c r="A200" s="166">
        <v>49</v>
      </c>
      <c r="B200" s="167"/>
      <c r="C200" s="164" t="s">
        <v>74</v>
      </c>
      <c r="D200" s="168"/>
      <c r="E200" s="165"/>
      <c r="F200" s="169" t="s">
        <v>72</v>
      </c>
      <c r="G200" s="170"/>
      <c r="H200" s="164" t="s">
        <v>74</v>
      </c>
      <c r="I200" s="165"/>
      <c r="J200" s="164" t="s">
        <v>2</v>
      </c>
      <c r="K200" s="165"/>
    </row>
    <row r="201" spans="1:11" ht="30.2" hidden="1" customHeight="1" x14ac:dyDescent="0.2">
      <c r="A201" s="166">
        <v>50</v>
      </c>
      <c r="B201" s="167"/>
      <c r="C201" s="164" t="s">
        <v>75</v>
      </c>
      <c r="D201" s="168"/>
      <c r="E201" s="165"/>
      <c r="F201" s="169" t="s">
        <v>3</v>
      </c>
      <c r="G201" s="170"/>
      <c r="H201" s="164" t="s">
        <v>75</v>
      </c>
      <c r="I201" s="165"/>
      <c r="J201" s="164" t="s">
        <v>2</v>
      </c>
      <c r="K201" s="165"/>
    </row>
    <row r="202" spans="1:11" ht="21.75" customHeight="1" x14ac:dyDescent="0.2">
      <c r="A202" s="34" t="s">
        <v>107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</row>
    <row r="203" spans="1:11" ht="36.950000000000003" customHeight="1" x14ac:dyDescent="0.2">
      <c r="A203" s="171" t="s">
        <v>5</v>
      </c>
      <c r="B203" s="172"/>
      <c r="C203" s="127" t="s">
        <v>6</v>
      </c>
      <c r="D203" s="173"/>
      <c r="E203" s="173"/>
      <c r="F203" s="173"/>
      <c r="G203" s="173"/>
      <c r="H203" s="128"/>
      <c r="I203" s="14" t="s">
        <v>7</v>
      </c>
      <c r="J203" s="122" t="s">
        <v>9</v>
      </c>
      <c r="K203" s="123"/>
    </row>
    <row r="204" spans="1:11" ht="20.25" customHeight="1" x14ac:dyDescent="0.2">
      <c r="A204" s="124">
        <v>51</v>
      </c>
      <c r="B204" s="125"/>
      <c r="C204" s="127" t="s">
        <v>108</v>
      </c>
      <c r="D204" s="173"/>
      <c r="E204" s="173"/>
      <c r="F204" s="173"/>
      <c r="G204" s="173"/>
      <c r="H204" s="128"/>
      <c r="I204" s="14" t="s">
        <v>72</v>
      </c>
      <c r="J204" s="174" t="s">
        <v>124</v>
      </c>
      <c r="K204" s="119"/>
    </row>
    <row r="205" spans="1:11" ht="18.75" customHeight="1" x14ac:dyDescent="0.2">
      <c r="A205" s="124">
        <v>52</v>
      </c>
      <c r="B205" s="125"/>
      <c r="C205" s="127" t="s">
        <v>109</v>
      </c>
      <c r="D205" s="173"/>
      <c r="E205" s="173"/>
      <c r="F205" s="173"/>
      <c r="G205" s="173"/>
      <c r="H205" s="128"/>
      <c r="I205" s="14" t="s">
        <v>72</v>
      </c>
      <c r="J205" s="174" t="s">
        <v>124</v>
      </c>
      <c r="K205" s="119"/>
    </row>
    <row r="206" spans="1:11" ht="25.5" customHeight="1" x14ac:dyDescent="0.2">
      <c r="A206" s="124">
        <v>53</v>
      </c>
      <c r="B206" s="125"/>
      <c r="C206" s="127" t="s">
        <v>110</v>
      </c>
      <c r="D206" s="173"/>
      <c r="E206" s="173"/>
      <c r="F206" s="173"/>
      <c r="G206" s="173"/>
      <c r="H206" s="128"/>
      <c r="I206" s="14" t="s">
        <v>3</v>
      </c>
      <c r="J206" s="174" t="s">
        <v>124</v>
      </c>
      <c r="K206" s="119"/>
    </row>
    <row r="207" spans="1:11" ht="24.75" customHeight="1" x14ac:dyDescent="0.2">
      <c r="A207" s="15" t="s">
        <v>119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</sheetData>
  <mergeCells count="649">
    <mergeCell ref="A206:B206"/>
    <mergeCell ref="J206:K206"/>
    <mergeCell ref="A204:B204"/>
    <mergeCell ref="J204:K204"/>
    <mergeCell ref="A205:B205"/>
    <mergeCell ref="J205:K205"/>
    <mergeCell ref="C204:H204"/>
    <mergeCell ref="C205:H205"/>
    <mergeCell ref="C206:H206"/>
    <mergeCell ref="A201:B201"/>
    <mergeCell ref="C201:E201"/>
    <mergeCell ref="F201:G201"/>
    <mergeCell ref="H201:I201"/>
    <mergeCell ref="J201:K201"/>
    <mergeCell ref="A202:K202"/>
    <mergeCell ref="A203:B203"/>
    <mergeCell ref="J203:K203"/>
    <mergeCell ref="C203:H203"/>
    <mergeCell ref="A199:B199"/>
    <mergeCell ref="C199:E199"/>
    <mergeCell ref="F199:G199"/>
    <mergeCell ref="H199:I199"/>
    <mergeCell ref="J199:K199"/>
    <mergeCell ref="A200:B200"/>
    <mergeCell ref="C200:E200"/>
    <mergeCell ref="F200:G200"/>
    <mergeCell ref="H200:I200"/>
    <mergeCell ref="J200:K200"/>
    <mergeCell ref="A197:B197"/>
    <mergeCell ref="C197:E197"/>
    <mergeCell ref="F197:G197"/>
    <mergeCell ref="H197:I197"/>
    <mergeCell ref="J197:K197"/>
    <mergeCell ref="A198:B198"/>
    <mergeCell ref="C198:E198"/>
    <mergeCell ref="F198:G198"/>
    <mergeCell ref="H198:I198"/>
    <mergeCell ref="J198:K198"/>
    <mergeCell ref="C195:E195"/>
    <mergeCell ref="F195:G195"/>
    <mergeCell ref="H195:I195"/>
    <mergeCell ref="J195:K195"/>
    <mergeCell ref="A196:K196"/>
    <mergeCell ref="A186:B195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9:E189"/>
    <mergeCell ref="F189:G189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H189:I189"/>
    <mergeCell ref="J189:K189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J180:K180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75:E175"/>
    <mergeCell ref="F175:G175"/>
    <mergeCell ref="H175:I175"/>
    <mergeCell ref="J175:K175"/>
    <mergeCell ref="A176:B185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80:E180"/>
    <mergeCell ref="F180:G180"/>
    <mergeCell ref="H180:I180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4:E174"/>
    <mergeCell ref="F174:G174"/>
    <mergeCell ref="H174:I174"/>
    <mergeCell ref="J174:K174"/>
    <mergeCell ref="J169:K169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A166:B175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9:E169"/>
    <mergeCell ref="F169:G169"/>
    <mergeCell ref="H169:I169"/>
    <mergeCell ref="J161:K161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A156:B165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C160:E160"/>
    <mergeCell ref="F160:G160"/>
    <mergeCell ref="H160:I160"/>
    <mergeCell ref="J160:K160"/>
    <mergeCell ref="C161:E161"/>
    <mergeCell ref="F161:G161"/>
    <mergeCell ref="H161:I161"/>
    <mergeCell ref="C153:E153"/>
    <mergeCell ref="F153:G153"/>
    <mergeCell ref="H153:I153"/>
    <mergeCell ref="J153:K153"/>
    <mergeCell ref="C154:E154"/>
    <mergeCell ref="F154:G154"/>
    <mergeCell ref="H154:I154"/>
    <mergeCell ref="J154:K154"/>
    <mergeCell ref="C155:E155"/>
    <mergeCell ref="F155:G155"/>
    <mergeCell ref="H155:I155"/>
    <mergeCell ref="J155:K155"/>
    <mergeCell ref="J150:K150"/>
    <mergeCell ref="C151:E151"/>
    <mergeCell ref="F151:G151"/>
    <mergeCell ref="H151:I151"/>
    <mergeCell ref="J151:K151"/>
    <mergeCell ref="C152:E152"/>
    <mergeCell ref="F152:G152"/>
    <mergeCell ref="H152:I152"/>
    <mergeCell ref="J152:K152"/>
    <mergeCell ref="C145:E145"/>
    <mergeCell ref="F145:G145"/>
    <mergeCell ref="H145:I145"/>
    <mergeCell ref="J145:K145"/>
    <mergeCell ref="A146:B155"/>
    <mergeCell ref="C146:E146"/>
    <mergeCell ref="F146:G146"/>
    <mergeCell ref="H146:I146"/>
    <mergeCell ref="J146:K146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C149:E149"/>
    <mergeCell ref="F149:G149"/>
    <mergeCell ref="H149:I149"/>
    <mergeCell ref="J149:K149"/>
    <mergeCell ref="C150:E150"/>
    <mergeCell ref="F150:G150"/>
    <mergeCell ref="H150:I150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C144:E144"/>
    <mergeCell ref="F144:G144"/>
    <mergeCell ref="H144:I144"/>
    <mergeCell ref="J144:K144"/>
    <mergeCell ref="J139:K139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A136:B145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38:E138"/>
    <mergeCell ref="F138:G138"/>
    <mergeCell ref="H138:I138"/>
    <mergeCell ref="J138:K138"/>
    <mergeCell ref="C139:E139"/>
    <mergeCell ref="F139:G139"/>
    <mergeCell ref="H139:I139"/>
    <mergeCell ref="J131:K131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A126:B135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30:E130"/>
    <mergeCell ref="F130:G130"/>
    <mergeCell ref="H130:I130"/>
    <mergeCell ref="J130:K130"/>
    <mergeCell ref="C131:E131"/>
    <mergeCell ref="F131:G131"/>
    <mergeCell ref="H131:I131"/>
    <mergeCell ref="A123:B123"/>
    <mergeCell ref="C123:E123"/>
    <mergeCell ref="F123:G123"/>
    <mergeCell ref="H123:I123"/>
    <mergeCell ref="J123:K123"/>
    <mergeCell ref="A124:K124"/>
    <mergeCell ref="A125:B125"/>
    <mergeCell ref="C125:E125"/>
    <mergeCell ref="F125:G125"/>
    <mergeCell ref="H125:I125"/>
    <mergeCell ref="J125:K125"/>
    <mergeCell ref="A121:B121"/>
    <mergeCell ref="C121:E121"/>
    <mergeCell ref="F121:G121"/>
    <mergeCell ref="H121:I121"/>
    <mergeCell ref="J121:K121"/>
    <mergeCell ref="A122:B122"/>
    <mergeCell ref="C122:E122"/>
    <mergeCell ref="F122:G122"/>
    <mergeCell ref="H122:I122"/>
    <mergeCell ref="J122:K122"/>
    <mergeCell ref="A119:B119"/>
    <mergeCell ref="C119:E119"/>
    <mergeCell ref="F119:G119"/>
    <mergeCell ref="H119:I119"/>
    <mergeCell ref="J119:K119"/>
    <mergeCell ref="A120:B120"/>
    <mergeCell ref="C120:E120"/>
    <mergeCell ref="F120:G120"/>
    <mergeCell ref="H120:I120"/>
    <mergeCell ref="J120:K120"/>
    <mergeCell ref="A116:K116"/>
    <mergeCell ref="A117:B117"/>
    <mergeCell ref="C117:E117"/>
    <mergeCell ref="F117:G117"/>
    <mergeCell ref="H117:I117"/>
    <mergeCell ref="J117:K117"/>
    <mergeCell ref="A118:B118"/>
    <mergeCell ref="C118:E118"/>
    <mergeCell ref="F118:G118"/>
    <mergeCell ref="H118:I118"/>
    <mergeCell ref="J118:K118"/>
    <mergeCell ref="A114:B114"/>
    <mergeCell ref="C114:E114"/>
    <mergeCell ref="F114:G114"/>
    <mergeCell ref="H114:I114"/>
    <mergeCell ref="J114:K114"/>
    <mergeCell ref="A115:B115"/>
    <mergeCell ref="C115:E115"/>
    <mergeCell ref="F115:G115"/>
    <mergeCell ref="H115:I115"/>
    <mergeCell ref="J115:K115"/>
    <mergeCell ref="J103:K103"/>
    <mergeCell ref="J104:K104"/>
    <mergeCell ref="A112:B112"/>
    <mergeCell ref="C112:E112"/>
    <mergeCell ref="F112:G112"/>
    <mergeCell ref="H112:I112"/>
    <mergeCell ref="J112:K112"/>
    <mergeCell ref="A113:B113"/>
    <mergeCell ref="C113:E113"/>
    <mergeCell ref="F113:G113"/>
    <mergeCell ref="H113:I113"/>
    <mergeCell ref="J113:K113"/>
    <mergeCell ref="D98:H98"/>
    <mergeCell ref="J98:K98"/>
    <mergeCell ref="C99:C102"/>
    <mergeCell ref="D99:H99"/>
    <mergeCell ref="D100:H100"/>
    <mergeCell ref="D101:H101"/>
    <mergeCell ref="D102:H102"/>
    <mergeCell ref="C43:C46"/>
    <mergeCell ref="C47:C50"/>
    <mergeCell ref="C51:C54"/>
    <mergeCell ref="C55:C58"/>
    <mergeCell ref="D43:H43"/>
    <mergeCell ref="D44:H44"/>
    <mergeCell ref="D45:H45"/>
    <mergeCell ref="D46:H46"/>
    <mergeCell ref="D47:H47"/>
    <mergeCell ref="D48:H48"/>
    <mergeCell ref="D49:H49"/>
    <mergeCell ref="D50:H50"/>
    <mergeCell ref="C29:H29"/>
    <mergeCell ref="C30:H30"/>
    <mergeCell ref="C31:K31"/>
    <mergeCell ref="D32:H32"/>
    <mergeCell ref="D33:H33"/>
    <mergeCell ref="A36:B38"/>
    <mergeCell ref="J36:K36"/>
    <mergeCell ref="J37:K37"/>
    <mergeCell ref="C38:K38"/>
    <mergeCell ref="A26:B26"/>
    <mergeCell ref="J26:K26"/>
    <mergeCell ref="A28:B28"/>
    <mergeCell ref="J28:K28"/>
    <mergeCell ref="A27:K27"/>
    <mergeCell ref="C26:H26"/>
    <mergeCell ref="C28:H28"/>
    <mergeCell ref="A29:B35"/>
    <mergeCell ref="J29:K29"/>
    <mergeCell ref="J30:K30"/>
    <mergeCell ref="C32:C35"/>
    <mergeCell ref="J32:K32"/>
    <mergeCell ref="J33:K33"/>
    <mergeCell ref="J34:K34"/>
    <mergeCell ref="J35:K35"/>
    <mergeCell ref="A22:B22"/>
    <mergeCell ref="J22:K22"/>
    <mergeCell ref="A23:B23"/>
    <mergeCell ref="J23:K23"/>
    <mergeCell ref="C22:H22"/>
    <mergeCell ref="C23:H23"/>
    <mergeCell ref="A24:B24"/>
    <mergeCell ref="J24:K24"/>
    <mergeCell ref="A25:B25"/>
    <mergeCell ref="J25:K25"/>
    <mergeCell ref="C24:H24"/>
    <mergeCell ref="C25:H25"/>
    <mergeCell ref="A18:B18"/>
    <mergeCell ref="J18:K18"/>
    <mergeCell ref="A19:B19"/>
    <mergeCell ref="J19:K19"/>
    <mergeCell ref="C18:H18"/>
    <mergeCell ref="C19:H19"/>
    <mergeCell ref="A20:B20"/>
    <mergeCell ref="J20:K20"/>
    <mergeCell ref="A21:B21"/>
    <mergeCell ref="J21:K21"/>
    <mergeCell ref="C20:H20"/>
    <mergeCell ref="C21:H21"/>
    <mergeCell ref="A14:B14"/>
    <mergeCell ref="J14:K14"/>
    <mergeCell ref="A15:B15"/>
    <mergeCell ref="J15:K15"/>
    <mergeCell ref="C14:H14"/>
    <mergeCell ref="C15:H15"/>
    <mergeCell ref="A16:B16"/>
    <mergeCell ref="J16:K16"/>
    <mergeCell ref="A17:B17"/>
    <mergeCell ref="J17:K17"/>
    <mergeCell ref="C16:H16"/>
    <mergeCell ref="C17:H17"/>
    <mergeCell ref="A11:B11"/>
    <mergeCell ref="J11:K11"/>
    <mergeCell ref="C10:H10"/>
    <mergeCell ref="C11:H11"/>
    <mergeCell ref="A12:B12"/>
    <mergeCell ref="J12:K12"/>
    <mergeCell ref="A13:B13"/>
    <mergeCell ref="J13:K13"/>
    <mergeCell ref="C12:H12"/>
    <mergeCell ref="C13:H13"/>
    <mergeCell ref="D34:H34"/>
    <mergeCell ref="D35:H35"/>
    <mergeCell ref="A1:K1"/>
    <mergeCell ref="A4:B4"/>
    <mergeCell ref="J4:K4"/>
    <mergeCell ref="D2:J2"/>
    <mergeCell ref="D3:J3"/>
    <mergeCell ref="C4:H4"/>
    <mergeCell ref="A5:B5"/>
    <mergeCell ref="J5:K5"/>
    <mergeCell ref="A6:B6"/>
    <mergeCell ref="J6:K6"/>
    <mergeCell ref="C5:H5"/>
    <mergeCell ref="C6:H6"/>
    <mergeCell ref="A7:B7"/>
    <mergeCell ref="J7:K7"/>
    <mergeCell ref="A9:B9"/>
    <mergeCell ref="J9:K9"/>
    <mergeCell ref="C7:H7"/>
    <mergeCell ref="A8:K8"/>
    <mergeCell ref="C9:H9"/>
    <mergeCell ref="A10:B10"/>
    <mergeCell ref="J10:K10"/>
    <mergeCell ref="C36:H36"/>
    <mergeCell ref="C37:H37"/>
    <mergeCell ref="C39:C42"/>
    <mergeCell ref="D39:H39"/>
    <mergeCell ref="D40:H40"/>
    <mergeCell ref="D41:H41"/>
    <mergeCell ref="D42:H42"/>
    <mergeCell ref="D51:H51"/>
    <mergeCell ref="D52:H52"/>
    <mergeCell ref="D53:H53"/>
    <mergeCell ref="D54:H54"/>
    <mergeCell ref="D55:H55"/>
    <mergeCell ref="D56:H56"/>
    <mergeCell ref="D57:H57"/>
    <mergeCell ref="D58:H5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C59:C62"/>
    <mergeCell ref="C63:C66"/>
    <mergeCell ref="C67:C70"/>
    <mergeCell ref="C71:C74"/>
    <mergeCell ref="C75:C7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C79:C82"/>
    <mergeCell ref="C83:C86"/>
    <mergeCell ref="C87:C90"/>
    <mergeCell ref="C91:C94"/>
    <mergeCell ref="C95:C9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A207:K207"/>
    <mergeCell ref="J99:K99"/>
    <mergeCell ref="J100:K100"/>
    <mergeCell ref="J101:K101"/>
    <mergeCell ref="J102:K102"/>
    <mergeCell ref="C103:H103"/>
    <mergeCell ref="C104:H104"/>
    <mergeCell ref="C105:K105"/>
    <mergeCell ref="D106:H106"/>
    <mergeCell ref="D107:H107"/>
    <mergeCell ref="D108:H108"/>
    <mergeCell ref="D109:H109"/>
    <mergeCell ref="C106:C109"/>
    <mergeCell ref="J106:K106"/>
    <mergeCell ref="J107:K107"/>
    <mergeCell ref="J108:K108"/>
    <mergeCell ref="J109:K109"/>
    <mergeCell ref="A110:K110"/>
    <mergeCell ref="A111:B111"/>
    <mergeCell ref="C111:E111"/>
    <mergeCell ref="F111:G111"/>
    <mergeCell ref="H111:I111"/>
    <mergeCell ref="J111:K111"/>
    <mergeCell ref="A103:B109"/>
  </mergeCells>
  <pageMargins left="0.31496062992125984" right="1.1023622047244095" top="0.74803149606299213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2021-04-02T07:16:32Z</cp:lastPrinted>
  <dcterms:created xsi:type="dcterms:W3CDTF">2021-02-06T09:17:49Z</dcterms:created>
  <dcterms:modified xsi:type="dcterms:W3CDTF">2022-03-30T23:48:42Z</dcterms:modified>
</cp:coreProperties>
</file>