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ф2,8 2021" sheetId="2" r:id="rId1"/>
  </sheets>
  <definedNames>
    <definedName name="_xlnm.Print_Area" localSheetId="0">'ф2,8 2021'!$A$1:$N$167</definedName>
  </definedNames>
  <calcPr calcId="145621"/>
</workbook>
</file>

<file path=xl/calcChain.xml><?xml version="1.0" encoding="utf-8"?>
<calcChain xmlns="http://schemas.openxmlformats.org/spreadsheetml/2006/main">
  <c r="M18" i="2" l="1"/>
  <c r="M17" i="2" s="1"/>
  <c r="M14" i="2"/>
  <c r="M15" i="2"/>
  <c r="M13" i="2" l="1"/>
</calcChain>
</file>

<file path=xl/sharedStrings.xml><?xml version="1.0" encoding="utf-8"?>
<sst xmlns="http://schemas.openxmlformats.org/spreadsheetml/2006/main" count="477" uniqueCount="126">
  <si>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</si>
  <si>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</si>
  <si>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</si>
  <si>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</si>
  <si>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8"/>
        <rFont val="Courier New"/>
        <family val="3"/>
      </rPr>
      <t>NN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</si>
  <si>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</si>
  <si>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</si>
  <si>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</si>
  <si>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</si>
  <si>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</si>
  <si>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</si>
  <si>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</si>
  <si>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</si>
  <si>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</si>
  <si>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</si>
  <si>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</si>
  <si>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</si>
  <si>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</si>
  <si>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</si>
  <si>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</si>
  <si>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</si>
  <si>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</si>
  <si>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</si>
  <si>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</si>
  <si>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</si>
  <si>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</si>
  <si>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</si>
  <si>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</si>
  <si>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</si>
  <si>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</si>
  <si>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</si>
  <si>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</si>
  <si>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</si>
  <si>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</si>
  <si>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</si>
  <si>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Услуги информационнно— диспетчерской службы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</si>
  <si>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</si>
  <si>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</si>
  <si>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</si>
  <si>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</si>
  <si>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</si>
  <si>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</si>
  <si>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1.3)</t>
    </r>
  </si>
  <si>
    <r>
      <rPr>
        <sz val="10"/>
        <rFont val="Times New Roman"/>
        <family val="1"/>
      </rPr>
      <t>ГВС на  СОИ</t>
    </r>
  </si>
  <si>
    <r>
      <rPr>
        <sz val="10"/>
        <rFont val="Times New Roman"/>
        <family val="1"/>
      </rPr>
      <t>1.4)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</si>
  <si>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</si>
  <si>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1.5)</t>
    </r>
  </si>
  <si>
    <r>
      <rPr>
        <sz val="10"/>
        <rFont val="Times New Roman"/>
        <family val="1"/>
      </rPr>
      <t>Техническое обслуживание ОДПУ XBC</t>
    </r>
  </si>
  <si>
    <r>
      <rPr>
        <sz val="10"/>
        <rFont val="Times New Roman"/>
        <family val="1"/>
      </rPr>
      <t>1.6)</t>
    </r>
  </si>
  <si>
    <r>
      <rPr>
        <sz val="10"/>
        <rFont val="Times New Roman"/>
        <family val="1"/>
      </rPr>
      <t>Техническое обслуживание  лифтов</t>
    </r>
  </si>
  <si>
    <r>
      <rPr>
        <sz val="10"/>
        <rFont val="Times New Roman"/>
        <family val="1"/>
      </rPr>
      <t>1.7)</t>
    </r>
  </si>
  <si>
    <r>
      <rPr>
        <sz val="10"/>
        <rFont val="Times New Roman"/>
        <family val="1"/>
      </rPr>
      <t>Дератизация MOП МКД</t>
    </r>
  </si>
  <si>
    <r>
      <rPr>
        <sz val="10"/>
        <rFont val="Times New Roman"/>
        <family val="1"/>
      </rPr>
      <t>1.8)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</si>
  <si>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</si>
  <si>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1.9)</t>
    </r>
  </si>
  <si>
    <r>
      <rPr>
        <sz val="10"/>
        <rFont val="Times New Roman"/>
        <family val="1"/>
      </rPr>
      <t>Страхование лифтов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</si>
  <si>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</si>
  <si>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</si>
  <si>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Техническое освидетельствование лифтов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</si>
  <si>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</si>
  <si>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 ВДГО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</si>
  <si>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</si>
  <si>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</si>
  <si>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Ремонт и обслуживание инженерного</t>
    </r>
  </si>
  <si>
    <r>
      <rPr>
        <sz val="10"/>
        <rFont val="Times New Roman"/>
        <family val="1"/>
      </rPr>
      <t>Дезинфекция  MOП МКД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</si>
  <si>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</si>
  <si>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</si>
  <si>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</si>
  <si>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</si>
  <si>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</si>
  <si>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</si>
  <si>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</si>
  <si>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</si>
  <si>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</si>
  <si>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</si>
  <si>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</si>
  <si>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 xml:space="preserve">N </t>
    </r>
    <r>
      <rPr>
        <i/>
        <sz val="10"/>
        <rFont val="Times New Roman"/>
        <family val="1"/>
      </rPr>
      <t>по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</si>
  <si>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</si>
  <si>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</si>
  <si>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</si>
  <si>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</si>
  <si>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</si>
  <si>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</si>
  <si>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</si>
  <si>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</si>
  <si>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</si>
  <si>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</si>
  <si>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</si>
  <si>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</si>
  <si>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</si>
  <si>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</si>
  <si>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</si>
  <si>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</si>
  <si>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</si>
  <si>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</si>
  <si>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</si>
  <si>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</si>
  <si>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</si>
  <si>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</si>
  <si>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</si>
  <si>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</si>
  <si>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</si>
  <si>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</si>
  <si>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</si>
  <si>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</si>
  <si>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</si>
  <si>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</si>
  <si>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 xml:space="preserve">ул. Ким Ю Чена 1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</si>
  <si>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</si>
  <si>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</si>
  <si>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</si>
  <si>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</si>
  <si>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</si>
  <si>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</si>
  <si>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</si>
  <si>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r>
      <t xml:space="preserve">  Авансовые платежи потребителей (на начало периода)</t>
    </r>
    <r>
      <rPr>
        <sz val="10"/>
        <rFont val="Times New Roman"/>
        <family val="1"/>
      </rPr>
      <t>денежных средств (на начало периода)</t>
    </r>
  </si>
  <si>
    <t>№пп</t>
  </si>
  <si>
    <t xml:space="preserve">Наименование параметра        </t>
  </si>
  <si>
    <t>Ремонт и обслуживание конструктивных элементов</t>
  </si>
  <si>
    <t>2)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</si>
  <si>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</si>
  <si>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 Переходящие остаткиденежных средств (на начало периода)</t>
  </si>
  <si>
    <r>
      <rPr>
        <b/>
        <sz val="10"/>
        <rFont val="Times New Roman"/>
        <family val="1"/>
        <charset val="204"/>
      </rPr>
      <t>Начислено за услуги (работы) по содержанию и текущему
ремонту, в том числе:</t>
    </r>
  </si>
  <si>
    <t>17.03.2022  в 11 :0l</t>
  </si>
  <si>
    <t>Ремонт кровель</t>
  </si>
  <si>
    <t>Ремонт подьездов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</si>
</sst>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8"/>
      <name val="Courier New"/>
      <family val="3"/>
      <charset val="204"/>
    </font>
    <font>
      <sz val="10"/>
      <name val="Times New Roman"/>
      <family val="1"/>
    </font>
    <font>
      <sz val="8"/>
      <name val="Courier New"/>
      <family val="3"/>
    </font>
    <font>
      <sz val="6.5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/>
      <right/>
      <top/>
      <bottom style="thin">
        <color rgb="FF181818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3B3B3B"/>
      </left>
      <right/>
      <top style="thin">
        <color rgb="FF3B3B3B"/>
      </top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080808"/>
      </left>
      <right/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/>
      <top style="thin">
        <color rgb="FF080808"/>
      </top>
      <bottom style="thin">
        <color rgb="FF080808"/>
      </bottom>
      <diagonal/>
    </border>
    <border>
      <left/>
      <right/>
      <top style="thin">
        <color rgb="FF1F1F1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81818"/>
      </top>
      <bottom style="thin">
        <color rgb="FF3B3B3B"/>
      </bottom>
      <diagonal/>
    </border>
    <border>
      <left style="thin">
        <color rgb="FF3B3B3B"/>
      </left>
      <right/>
      <top style="thin">
        <color rgb="FF3B3B3B"/>
      </top>
      <bottom style="thin">
        <color rgb="FF131313"/>
      </bottom>
      <diagonal/>
    </border>
    <border>
      <left/>
      <right/>
      <top style="thin">
        <color rgb="FF3B3B3B"/>
      </top>
      <bottom style="thin">
        <color rgb="FF131313"/>
      </bottom>
      <diagonal/>
    </border>
    <border>
      <left/>
      <right style="thin">
        <color rgb="FF3B3B3B"/>
      </right>
      <top style="thin">
        <color rgb="FF3B3B3B"/>
      </top>
      <bottom style="thin">
        <color rgb="FF131313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rgb="FF131313"/>
      </bottom>
      <diagonal/>
    </border>
    <border>
      <left/>
      <right style="thin">
        <color indexed="64"/>
      </right>
      <top style="thin">
        <color rgb="FF131313"/>
      </top>
      <bottom style="thin">
        <color rgb="FF131313"/>
      </bottom>
      <diagonal/>
    </border>
    <border>
      <left/>
      <right style="thin">
        <color indexed="64"/>
      </right>
      <top style="thin">
        <color rgb="FF131313"/>
      </top>
      <bottom/>
      <diagonal/>
    </border>
    <border>
      <left/>
      <right/>
      <top/>
      <bottom style="thin">
        <color rgb="FF1F1F1F"/>
      </bottom>
      <diagonal/>
    </border>
  </borders>
  <cellStyleXfs count="1">
    <xf numFmtId="0" fontId="0" fillId="0" borderId="0"/>
  </cellStyleXfs>
  <cellXfs count="17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1" fillId="0" borderId="18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0" fontId="1" fillId="0" borderId="6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2" fontId="2" fillId="0" borderId="41" xfId="0" applyNumberFormat="1" applyFont="1" applyFill="1" applyBorder="1" applyAlignment="1">
      <alignment vertical="top" shrinkToFit="1"/>
    </xf>
    <xf numFmtId="2" fontId="2" fillId="0" borderId="42" xfId="0" applyNumberFormat="1" applyFont="1" applyFill="1" applyBorder="1" applyAlignment="1">
      <alignment vertical="top" shrinkToFit="1"/>
    </xf>
    <xf numFmtId="0" fontId="10" fillId="0" borderId="0" xfId="0" applyFont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3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2" fontId="2" fillId="0" borderId="34" xfId="0" applyNumberFormat="1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shrinkToFit="1"/>
    </xf>
    <xf numFmtId="2" fontId="2" fillId="0" borderId="23" xfId="0" applyNumberFormat="1" applyFont="1" applyFill="1" applyBorder="1" applyAlignment="1">
      <alignment horizontal="left" vertical="top" shrinkToFit="1"/>
    </xf>
    <xf numFmtId="2" fontId="2" fillId="0" borderId="24" xfId="0" applyNumberFormat="1" applyFont="1" applyFill="1" applyBorder="1" applyAlignment="1">
      <alignment horizontal="left" vertical="top" shrinkToFit="1"/>
    </xf>
    <xf numFmtId="0" fontId="0" fillId="0" borderId="34" xfId="0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left" vertical="top" shrinkToFit="1"/>
    </xf>
    <xf numFmtId="2" fontId="2" fillId="0" borderId="22" xfId="0" applyNumberFormat="1" applyFont="1" applyFill="1" applyBorder="1" applyAlignment="1">
      <alignment horizontal="left" vertical="top" shrinkToFi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5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right" vertical="top" wrapText="1" indent="6"/>
    </xf>
    <xf numFmtId="0" fontId="1" fillId="0" borderId="5" xfId="0" applyFont="1" applyFill="1" applyBorder="1" applyAlignment="1">
      <alignment horizontal="right" vertical="top" wrapText="1" indent="6"/>
    </xf>
    <xf numFmtId="165" fontId="2" fillId="0" borderId="20" xfId="0" applyNumberFormat="1" applyFont="1" applyFill="1" applyBorder="1" applyAlignment="1">
      <alignment horizontal="left" vertical="top" shrinkToFit="1"/>
    </xf>
    <xf numFmtId="165" fontId="2" fillId="0" borderId="22" xfId="0" applyNumberFormat="1" applyFont="1" applyFill="1" applyBorder="1" applyAlignment="1">
      <alignment horizontal="left" vertical="top" shrinkToFit="1"/>
    </xf>
    <xf numFmtId="0" fontId="1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right" vertical="top" wrapText="1" indent="1"/>
    </xf>
    <xf numFmtId="0" fontId="1" fillId="0" borderId="22" xfId="0" applyFont="1" applyFill="1" applyBorder="1" applyAlignment="1">
      <alignment horizontal="right" vertical="top" wrapText="1" inden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right" vertical="top" wrapText="1" indent="2"/>
    </xf>
    <xf numFmtId="0" fontId="1" fillId="0" borderId="21" xfId="0" applyFont="1" applyFill="1" applyBorder="1" applyAlignment="1">
      <alignment horizontal="right" vertical="top" wrapText="1" indent="2"/>
    </xf>
    <xf numFmtId="0" fontId="1" fillId="0" borderId="22" xfId="0" applyFont="1" applyFill="1" applyBorder="1" applyAlignment="1">
      <alignment horizontal="right" vertical="top" wrapText="1" indent="2"/>
    </xf>
    <xf numFmtId="0" fontId="1" fillId="0" borderId="20" xfId="0" applyFont="1" applyFill="1" applyBorder="1" applyAlignment="1">
      <alignment horizontal="right" vertical="top" wrapText="1" indent="6"/>
    </xf>
    <xf numFmtId="0" fontId="1" fillId="0" borderId="22" xfId="0" applyFont="1" applyFill="1" applyBorder="1" applyAlignment="1">
      <alignment horizontal="right" vertical="top" wrapText="1" indent="6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right" vertical="top" wrapText="1" indent="1"/>
    </xf>
    <xf numFmtId="0" fontId="1" fillId="0" borderId="31" xfId="0" applyFont="1" applyFill="1" applyBorder="1" applyAlignment="1">
      <alignment horizontal="right" vertical="top" wrapText="1" inden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right" vertical="top" wrapText="1" indent="6"/>
    </xf>
    <xf numFmtId="0" fontId="1" fillId="0" borderId="31" xfId="0" applyFont="1" applyFill="1" applyBorder="1" applyAlignment="1">
      <alignment horizontal="right" vertical="top" wrapText="1" indent="6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3" xfId="0" applyFont="1" applyFill="1" applyBorder="1" applyAlignment="1">
      <alignment horizontal="right" vertical="top" wrapText="1" indent="6"/>
    </xf>
    <xf numFmtId="165" fontId="2" fillId="0" borderId="27" xfId="0" applyNumberFormat="1" applyFont="1" applyFill="1" applyBorder="1" applyAlignment="1">
      <alignment horizontal="left" vertical="top" shrinkToFit="1"/>
    </xf>
    <xf numFmtId="165" fontId="2" fillId="0" borderId="28" xfId="0" applyNumberFormat="1" applyFont="1" applyFill="1" applyBorder="1" applyAlignment="1">
      <alignment horizontal="left" vertical="top" shrinkToFit="1"/>
    </xf>
    <xf numFmtId="0" fontId="1" fillId="0" borderId="2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0" fillId="0" borderId="27" xfId="0" applyFill="1" applyBorder="1" applyAlignment="1">
      <alignment horizontal="right" vertical="top" wrapText="1" indent="1"/>
    </xf>
    <xf numFmtId="0" fontId="0" fillId="0" borderId="28" xfId="0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right" vertical="top" wrapText="1" indent="6"/>
    </xf>
    <xf numFmtId="0" fontId="1" fillId="0" borderId="28" xfId="0" applyFont="1" applyFill="1" applyBorder="1" applyAlignment="1">
      <alignment horizontal="right" vertical="top" wrapText="1" indent="6"/>
    </xf>
    <xf numFmtId="0" fontId="4" fillId="2" borderId="20" xfId="0" applyFont="1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2" fontId="13" fillId="2" borderId="20" xfId="0" applyNumberFormat="1" applyFont="1" applyFill="1" applyBorder="1" applyAlignment="1">
      <alignment horizontal="left" vertical="top" shrinkToFit="1"/>
    </xf>
    <xf numFmtId="2" fontId="13" fillId="2" borderId="22" xfId="0" applyNumberFormat="1" applyFont="1" applyFill="1" applyBorder="1" applyAlignment="1">
      <alignment horizontal="left" vertical="top" shrinkToFit="1"/>
    </xf>
    <xf numFmtId="0" fontId="9" fillId="0" borderId="3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6"/>
    </xf>
    <xf numFmtId="0" fontId="1" fillId="0" borderId="14" xfId="0" applyFont="1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shrinkToFit="1"/>
    </xf>
    <xf numFmtId="165" fontId="2" fillId="0" borderId="11" xfId="0" applyNumberFormat="1" applyFont="1" applyFill="1" applyBorder="1" applyAlignment="1">
      <alignment horizontal="left" vertical="top" shrinkToFit="1"/>
    </xf>
    <xf numFmtId="4" fontId="2" fillId="0" borderId="7" xfId="0" applyNumberFormat="1" applyFont="1" applyFill="1" applyBorder="1" applyAlignment="1">
      <alignment horizontal="left" vertical="top" shrinkToFit="1"/>
    </xf>
    <xf numFmtId="4" fontId="2" fillId="0" borderId="8" xfId="0" applyNumberFormat="1" applyFont="1" applyFill="1" applyBorder="1" applyAlignment="1">
      <alignment horizontal="left" vertical="top" shrinkToFit="1"/>
    </xf>
    <xf numFmtId="0" fontId="1" fillId="0" borderId="35" xfId="0" applyFont="1" applyFill="1" applyBorder="1" applyAlignment="1">
      <alignment horizontal="center" vertical="top" wrapText="1"/>
    </xf>
    <xf numFmtId="165" fontId="13" fillId="2" borderId="10" xfId="0" applyNumberFormat="1" applyFont="1" applyFill="1" applyBorder="1" applyAlignment="1">
      <alignment horizontal="left" vertical="top" shrinkToFit="1"/>
    </xf>
    <xf numFmtId="165" fontId="13" fillId="2" borderId="11" xfId="0" applyNumberFormat="1" applyFont="1" applyFill="1" applyBorder="1" applyAlignment="1">
      <alignment horizontal="left" vertical="top" shrinkToFit="1"/>
    </xf>
    <xf numFmtId="4" fontId="13" fillId="2" borderId="10" xfId="0" applyNumberFormat="1" applyFont="1" applyFill="1" applyBorder="1" applyAlignment="1">
      <alignment horizontal="left" vertical="top" shrinkToFit="1"/>
    </xf>
    <xf numFmtId="4" fontId="13" fillId="2" borderId="11" xfId="0" applyNumberFormat="1" applyFont="1" applyFill="1" applyBorder="1" applyAlignment="1">
      <alignment horizontal="left" vertical="top" shrinkToFit="1"/>
    </xf>
    <xf numFmtId="4" fontId="2" fillId="0" borderId="10" xfId="0" applyNumberFormat="1" applyFont="1" applyFill="1" applyBorder="1" applyAlignment="1">
      <alignment horizontal="left" vertical="top" shrinkToFit="1"/>
    </xf>
    <xf numFmtId="4" fontId="2" fillId="0" borderId="11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 indent="5"/>
    </xf>
    <xf numFmtId="0" fontId="3" fillId="0" borderId="4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165" fontId="13" fillId="2" borderId="7" xfId="0" applyNumberFormat="1" applyFont="1" applyFill="1" applyBorder="1" applyAlignment="1">
      <alignment horizontal="left" vertical="top" shrinkToFit="1"/>
    </xf>
    <xf numFmtId="165" fontId="13" fillId="2" borderId="8" xfId="0" applyNumberFormat="1" applyFont="1" applyFill="1" applyBorder="1" applyAlignment="1">
      <alignment horizontal="left" vertical="top" shrinkToFit="1"/>
    </xf>
    <xf numFmtId="4" fontId="13" fillId="2" borderId="7" xfId="0" applyNumberFormat="1" applyFont="1" applyFill="1" applyBorder="1" applyAlignment="1">
      <alignment horizontal="left" vertical="top" shrinkToFit="1"/>
    </xf>
    <xf numFmtId="4" fontId="13" fillId="2" borderId="8" xfId="0" applyNumberFormat="1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left" vertical="top" shrinkToFit="1"/>
    </xf>
    <xf numFmtId="165" fontId="2" fillId="0" borderId="8" xfId="0" applyNumberFormat="1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21337</xdr:colOff>
      <xdr:row>9</xdr:row>
      <xdr:rowOff>0</xdr:rowOff>
    </xdr:from>
    <xdr:ext cx="7056755" cy="0"/>
    <xdr:sp macro="" textlink="">
      <xdr:nvSpPr>
        <xdr:cNvPr id="2" name="Shape 2"/>
        <xdr:cNvSpPr/>
      </xdr:nvSpPr>
      <xdr:spPr>
        <a:xfrm>
          <a:off x="21337" y="3178316"/>
          <a:ext cx="7056755" cy="0"/>
        </a:xfrm>
        <a:custGeom>
          <a:avLst/>
          <a:gdLst/>
          <a:ahLst/>
          <a:cxnLst/>
          <a:rect l="0" t="0" r="0" b="0"/>
          <a:pathLst>
            <a:path w="7056755">
              <a:moveTo>
                <a:pt x="0" y="0"/>
              </a:moveTo>
              <a:lnTo>
                <a:pt x="7056592" y="0"/>
              </a:lnTo>
            </a:path>
          </a:pathLst>
        </a:custGeom>
        <a:ln w="9144">
          <a:solidFill>
            <a:srgbClr val="1F1F1F"/>
          </a:solidFill>
        </a:ln>
      </xdr:spPr>
    </xdr:sp>
    <xdr:clientData/>
  </xdr:oneCellAnchor>
  <xdr:oneCellAnchor>
    <xdr:from>
      <xdr:col>0</xdr:col>
      <xdr:colOff>56391</xdr:colOff>
      <xdr:row>107</xdr:row>
      <xdr:rowOff>0</xdr:rowOff>
    </xdr:from>
    <xdr:ext cx="33530" cy="112786"/>
    <xdr:pic>
      <xdr:nvPicPr>
        <xdr:cNvPr id="6" name="image4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06903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107</xdr:row>
      <xdr:rowOff>0</xdr:rowOff>
    </xdr:from>
    <xdr:ext cx="33530" cy="112786"/>
    <xdr:pic>
      <xdr:nvPicPr>
        <xdr:cNvPr id="7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909569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107</xdr:row>
      <xdr:rowOff>0</xdr:rowOff>
    </xdr:from>
    <xdr:ext cx="33530" cy="112786"/>
    <xdr:pic>
      <xdr:nvPicPr>
        <xdr:cNvPr id="8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674705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67</xdr:row>
      <xdr:rowOff>218992</xdr:rowOff>
    </xdr:from>
    <xdr:ext cx="33530" cy="112786"/>
    <xdr:pic>
      <xdr:nvPicPr>
        <xdr:cNvPr id="15" name="image2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429819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71</xdr:row>
      <xdr:rowOff>218152</xdr:rowOff>
    </xdr:from>
    <xdr:ext cx="33530" cy="112786"/>
    <xdr:pic>
      <xdr:nvPicPr>
        <xdr:cNvPr id="16" name="image3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613567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75</xdr:row>
      <xdr:rowOff>217312</xdr:rowOff>
    </xdr:from>
    <xdr:ext cx="33530" cy="112786"/>
    <xdr:pic>
      <xdr:nvPicPr>
        <xdr:cNvPr id="17" name="image4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797316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79</xdr:row>
      <xdr:rowOff>219519</xdr:rowOff>
    </xdr:from>
    <xdr:ext cx="33530" cy="112786"/>
    <xdr:pic>
      <xdr:nvPicPr>
        <xdr:cNvPr id="18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981369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83</xdr:row>
      <xdr:rowOff>218679</xdr:rowOff>
    </xdr:from>
    <xdr:ext cx="33530" cy="112786"/>
    <xdr:pic>
      <xdr:nvPicPr>
        <xdr:cNvPr id="19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651179"/>
          <a:ext cx="33530" cy="112786"/>
        </a:xfrm>
        <a:prstGeom prst="rect">
          <a:avLst/>
        </a:prstGeom>
      </xdr:spPr>
    </xdr:pic>
    <xdr:clientData/>
  </xdr:oneCellAnchor>
  <xdr:oneCellAnchor>
    <xdr:from>
      <xdr:col>12</xdr:col>
      <xdr:colOff>59440</xdr:colOff>
      <xdr:row>75</xdr:row>
      <xdr:rowOff>74043</xdr:rowOff>
    </xdr:from>
    <xdr:ext cx="609641" cy="88400"/>
    <xdr:pic>
      <xdr:nvPicPr>
        <xdr:cNvPr id="20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27829893"/>
          <a:ext cx="609641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87</xdr:row>
      <xdr:rowOff>218992</xdr:rowOff>
    </xdr:from>
    <xdr:ext cx="33530" cy="112786"/>
    <xdr:pic>
      <xdr:nvPicPr>
        <xdr:cNvPr id="21" name="image2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1829744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91</xdr:row>
      <xdr:rowOff>218152</xdr:rowOff>
    </xdr:from>
    <xdr:ext cx="33530" cy="112786"/>
    <xdr:pic>
      <xdr:nvPicPr>
        <xdr:cNvPr id="22" name="image3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1920147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95</xdr:row>
      <xdr:rowOff>217312</xdr:rowOff>
    </xdr:from>
    <xdr:ext cx="33530" cy="112786"/>
    <xdr:pic>
      <xdr:nvPicPr>
        <xdr:cNvPr id="23" name="image4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010551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99</xdr:row>
      <xdr:rowOff>219519</xdr:rowOff>
    </xdr:from>
    <xdr:ext cx="33530" cy="112786"/>
    <xdr:pic>
      <xdr:nvPicPr>
        <xdr:cNvPr id="24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105069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103</xdr:row>
      <xdr:rowOff>218679</xdr:rowOff>
    </xdr:from>
    <xdr:ext cx="33530" cy="112786"/>
    <xdr:pic>
      <xdr:nvPicPr>
        <xdr:cNvPr id="25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1992829"/>
          <a:ext cx="33530" cy="112786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107</xdr:row>
      <xdr:rowOff>0</xdr:rowOff>
    </xdr:from>
    <xdr:ext cx="45719" cy="153787"/>
    <xdr:pic>
      <xdr:nvPicPr>
        <xdr:cNvPr id="27" name="image4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26898600"/>
          <a:ext cx="45719" cy="1537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abSelected="1" zoomScaleNormal="100" workbookViewId="0">
      <selection activeCell="M123" sqref="M123:N123"/>
    </sheetView>
  </sheetViews>
  <sheetFormatPr defaultRowHeight="12.75" x14ac:dyDescent="0.2"/>
  <cols>
    <col min="1" max="1" width="4.83203125" customWidth="1"/>
    <col min="2" max="2" width="2.1640625" customWidth="1"/>
    <col min="3" max="3" width="6.83203125" customWidth="1"/>
    <col min="4" max="4" width="17.33203125" customWidth="1"/>
    <col min="5" max="5" width="1.1640625" customWidth="1"/>
    <col min="6" max="6" width="8" customWidth="1"/>
    <col min="7" max="7" width="2.1640625" customWidth="1"/>
    <col min="8" max="8" width="9.33203125" customWidth="1"/>
    <col min="9" max="9" width="20.33203125" customWidth="1"/>
    <col min="10" max="10" width="1.1640625" hidden="1" customWidth="1"/>
    <col min="11" max="11" width="3.33203125" customWidth="1"/>
    <col min="12" max="12" width="8.33203125" customWidth="1"/>
    <col min="13" max="13" width="28.5" customWidth="1"/>
    <col min="14" max="14" width="9.33203125" customWidth="1"/>
    <col min="16" max="16" width="10.1640625" bestFit="1" customWidth="1"/>
  </cols>
  <sheetData>
    <row r="1" spans="1:16" ht="26.25" customHeight="1" x14ac:dyDescent="0.2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ht="18.75" customHeight="1" x14ac:dyDescent="0.2">
      <c r="A2" s="1"/>
      <c r="B2" s="1"/>
      <c r="C2" s="14" t="s">
        <v>107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ht="17.25" customHeight="1" x14ac:dyDescent="0.2">
      <c r="A3" s="1"/>
      <c r="B3" s="1"/>
      <c r="C3" s="15" t="s">
        <v>108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6" ht="36.950000000000003" customHeight="1" x14ac:dyDescent="0.2">
      <c r="A4" s="155" t="s">
        <v>4</v>
      </c>
      <c r="B4" s="156"/>
      <c r="C4" s="16" t="s">
        <v>5</v>
      </c>
      <c r="D4" s="18"/>
      <c r="E4" s="18"/>
      <c r="F4" s="18"/>
      <c r="G4" s="18"/>
      <c r="H4" s="18"/>
      <c r="I4" s="18"/>
      <c r="J4" s="17"/>
      <c r="K4" s="16" t="s">
        <v>6</v>
      </c>
      <c r="L4" s="17"/>
      <c r="M4" s="157" t="s">
        <v>8</v>
      </c>
      <c r="N4" s="158"/>
    </row>
    <row r="5" spans="1:16" ht="14.25" customHeight="1" x14ac:dyDescent="0.2">
      <c r="A5" s="62">
        <v>1</v>
      </c>
      <c r="B5" s="63"/>
      <c r="C5" s="16" t="s">
        <v>9</v>
      </c>
      <c r="D5" s="18"/>
      <c r="E5" s="18"/>
      <c r="F5" s="18"/>
      <c r="G5" s="18"/>
      <c r="H5" s="18"/>
      <c r="I5" s="18"/>
      <c r="J5" s="17"/>
      <c r="K5" s="16" t="s">
        <v>0</v>
      </c>
      <c r="L5" s="17"/>
      <c r="M5" s="167" t="s">
        <v>123</v>
      </c>
      <c r="N5" s="29"/>
    </row>
    <row r="6" spans="1:16" ht="14.25" customHeight="1" x14ac:dyDescent="0.2">
      <c r="A6" s="62">
        <v>2</v>
      </c>
      <c r="B6" s="63"/>
      <c r="C6" s="16" t="s">
        <v>10</v>
      </c>
      <c r="D6" s="18"/>
      <c r="E6" s="18"/>
      <c r="F6" s="18"/>
      <c r="G6" s="18"/>
      <c r="H6" s="18"/>
      <c r="I6" s="18"/>
      <c r="J6" s="17"/>
      <c r="K6" s="16" t="s">
        <v>0</v>
      </c>
      <c r="L6" s="17"/>
      <c r="M6" s="60">
        <v>44197</v>
      </c>
      <c r="N6" s="61"/>
    </row>
    <row r="7" spans="1:16" ht="12.75" customHeight="1" x14ac:dyDescent="0.2">
      <c r="A7" s="62">
        <v>3</v>
      </c>
      <c r="B7" s="63"/>
      <c r="C7" s="16" t="s">
        <v>11</v>
      </c>
      <c r="D7" s="18"/>
      <c r="E7" s="18"/>
      <c r="F7" s="18"/>
      <c r="G7" s="18"/>
      <c r="H7" s="18"/>
      <c r="I7" s="18"/>
      <c r="J7" s="17"/>
      <c r="K7" s="16" t="s">
        <v>0</v>
      </c>
      <c r="L7" s="17"/>
      <c r="M7" s="60">
        <v>44561</v>
      </c>
      <c r="N7" s="61"/>
    </row>
    <row r="8" spans="1:16" ht="28.5" customHeight="1" x14ac:dyDescent="0.2">
      <c r="A8" s="164" t="s">
        <v>12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6" ht="27.75" customHeight="1" x14ac:dyDescent="0.2">
      <c r="A9" s="64" t="s">
        <v>116</v>
      </c>
      <c r="B9" s="64"/>
      <c r="C9" s="64" t="s">
        <v>117</v>
      </c>
      <c r="D9" s="64"/>
      <c r="E9" s="64"/>
      <c r="F9" s="64"/>
      <c r="G9" s="64"/>
      <c r="H9" s="64"/>
      <c r="I9" s="64"/>
      <c r="J9" s="64"/>
      <c r="K9" s="65" t="s">
        <v>6</v>
      </c>
      <c r="L9" s="65"/>
      <c r="M9" s="64" t="s">
        <v>8</v>
      </c>
      <c r="N9" s="64"/>
    </row>
    <row r="10" spans="1:16" ht="30" customHeight="1" x14ac:dyDescent="0.2">
      <c r="A10" s="165">
        <v>4</v>
      </c>
      <c r="B10" s="166"/>
      <c r="C10" s="66" t="s">
        <v>115</v>
      </c>
      <c r="D10" s="163"/>
      <c r="E10" s="163"/>
      <c r="F10" s="163"/>
      <c r="G10" s="163"/>
      <c r="H10" s="163"/>
      <c r="I10" s="163"/>
      <c r="J10" s="67"/>
      <c r="K10" s="66" t="s">
        <v>2</v>
      </c>
      <c r="L10" s="67"/>
      <c r="M10" s="145">
        <v>0</v>
      </c>
      <c r="N10" s="146"/>
    </row>
    <row r="11" spans="1:16" ht="18.75" customHeight="1" x14ac:dyDescent="0.2">
      <c r="A11" s="159">
        <v>5</v>
      </c>
      <c r="B11" s="160"/>
      <c r="C11" s="51" t="s">
        <v>121</v>
      </c>
      <c r="D11" s="52"/>
      <c r="E11" s="52"/>
      <c r="F11" s="52"/>
      <c r="G11" s="52"/>
      <c r="H11" s="52"/>
      <c r="I11" s="52"/>
      <c r="J11" s="53"/>
      <c r="K11" s="51" t="s">
        <v>109</v>
      </c>
      <c r="L11" s="53"/>
      <c r="M11" s="161">
        <v>378975.55</v>
      </c>
      <c r="N11" s="162"/>
    </row>
    <row r="12" spans="1:16" ht="16.5" customHeight="1" x14ac:dyDescent="0.2">
      <c r="A12" s="143">
        <v>6</v>
      </c>
      <c r="B12" s="144"/>
      <c r="C12" s="54" t="s">
        <v>13</v>
      </c>
      <c r="D12" s="55"/>
      <c r="E12" s="55"/>
      <c r="F12" s="55"/>
      <c r="G12" s="55"/>
      <c r="H12" s="55"/>
      <c r="I12" s="55"/>
      <c r="J12" s="56"/>
      <c r="K12" s="54" t="s">
        <v>2</v>
      </c>
      <c r="L12" s="56"/>
      <c r="M12" s="145">
        <v>0</v>
      </c>
      <c r="N12" s="146"/>
    </row>
    <row r="13" spans="1:16" ht="25.5" customHeight="1" x14ac:dyDescent="0.2">
      <c r="A13" s="148">
        <v>7</v>
      </c>
      <c r="B13" s="149"/>
      <c r="C13" s="57" t="s">
        <v>122</v>
      </c>
      <c r="D13" s="58"/>
      <c r="E13" s="58"/>
      <c r="F13" s="58"/>
      <c r="G13" s="58"/>
      <c r="H13" s="58"/>
      <c r="I13" s="58"/>
      <c r="J13" s="59"/>
      <c r="K13" s="51" t="s">
        <v>109</v>
      </c>
      <c r="L13" s="53"/>
      <c r="M13" s="150">
        <f>M14+M15+M16</f>
        <v>3747471.1500000004</v>
      </c>
      <c r="N13" s="151"/>
      <c r="P13" s="168"/>
    </row>
    <row r="14" spans="1:16" ht="17.100000000000001" customHeight="1" x14ac:dyDescent="0.2">
      <c r="A14" s="143">
        <v>8</v>
      </c>
      <c r="B14" s="144"/>
      <c r="C14" s="54" t="s">
        <v>15</v>
      </c>
      <c r="D14" s="55"/>
      <c r="E14" s="55"/>
      <c r="F14" s="55"/>
      <c r="G14" s="55"/>
      <c r="H14" s="55"/>
      <c r="I14" s="55"/>
      <c r="J14" s="56"/>
      <c r="K14" s="54" t="s">
        <v>2</v>
      </c>
      <c r="L14" s="56"/>
      <c r="M14" s="152">
        <f>2779368.08+133440-163685.82</f>
        <v>2749122.2600000002</v>
      </c>
      <c r="N14" s="153"/>
    </row>
    <row r="15" spans="1:16" ht="17.100000000000001" customHeight="1" x14ac:dyDescent="0.2">
      <c r="A15" s="143">
        <v>9</v>
      </c>
      <c r="B15" s="144"/>
      <c r="C15" s="54" t="s">
        <v>16</v>
      </c>
      <c r="D15" s="55"/>
      <c r="E15" s="55"/>
      <c r="F15" s="55"/>
      <c r="G15" s="55"/>
      <c r="H15" s="55"/>
      <c r="I15" s="55"/>
      <c r="J15" s="56"/>
      <c r="K15" s="54" t="s">
        <v>2</v>
      </c>
      <c r="L15" s="56"/>
      <c r="M15" s="152">
        <f>567975.92+27226.6</f>
        <v>595202.52</v>
      </c>
      <c r="N15" s="153"/>
    </row>
    <row r="16" spans="1:16" ht="13.5" customHeight="1" x14ac:dyDescent="0.2">
      <c r="A16" s="143">
        <v>10</v>
      </c>
      <c r="B16" s="144"/>
      <c r="C16" s="54" t="s">
        <v>17</v>
      </c>
      <c r="D16" s="55"/>
      <c r="E16" s="55"/>
      <c r="F16" s="55"/>
      <c r="G16" s="55"/>
      <c r="H16" s="55"/>
      <c r="I16" s="55"/>
      <c r="J16" s="56"/>
      <c r="K16" s="54" t="s">
        <v>2</v>
      </c>
      <c r="L16" s="56"/>
      <c r="M16" s="152">
        <v>403146.37</v>
      </c>
      <c r="N16" s="153"/>
    </row>
    <row r="17" spans="1:14" ht="16.5" customHeight="1" x14ac:dyDescent="0.2">
      <c r="A17" s="148">
        <v>11</v>
      </c>
      <c r="B17" s="149"/>
      <c r="C17" s="51" t="s">
        <v>110</v>
      </c>
      <c r="D17" s="52"/>
      <c r="E17" s="52"/>
      <c r="F17" s="52"/>
      <c r="G17" s="52"/>
      <c r="H17" s="52"/>
      <c r="I17" s="52"/>
      <c r="J17" s="53"/>
      <c r="K17" s="51" t="s">
        <v>109</v>
      </c>
      <c r="L17" s="53"/>
      <c r="M17" s="150">
        <f>M18+M19+M20+M21+M22</f>
        <v>3668121.66</v>
      </c>
      <c r="N17" s="151"/>
    </row>
    <row r="18" spans="1:14" ht="17.25" customHeight="1" x14ac:dyDescent="0.2">
      <c r="A18" s="143">
        <v>12</v>
      </c>
      <c r="B18" s="144"/>
      <c r="C18" s="54" t="s">
        <v>18</v>
      </c>
      <c r="D18" s="55"/>
      <c r="E18" s="55"/>
      <c r="F18" s="55"/>
      <c r="G18" s="55"/>
      <c r="H18" s="55"/>
      <c r="I18" s="55"/>
      <c r="J18" s="56"/>
      <c r="K18" s="54" t="s">
        <v>2</v>
      </c>
      <c r="L18" s="56"/>
      <c r="M18" s="152">
        <f>3079432.12+588689.54-44207</f>
        <v>3623914.66</v>
      </c>
      <c r="N18" s="153"/>
    </row>
    <row r="19" spans="1:14" ht="18" customHeight="1" x14ac:dyDescent="0.2">
      <c r="A19" s="143">
        <v>13</v>
      </c>
      <c r="B19" s="144"/>
      <c r="C19" s="54" t="s">
        <v>19</v>
      </c>
      <c r="D19" s="55"/>
      <c r="E19" s="55"/>
      <c r="F19" s="55"/>
      <c r="G19" s="55"/>
      <c r="H19" s="55"/>
      <c r="I19" s="55"/>
      <c r="J19" s="56"/>
      <c r="K19" s="54" t="s">
        <v>2</v>
      </c>
      <c r="L19" s="56"/>
      <c r="M19" s="145">
        <v>0</v>
      </c>
      <c r="N19" s="146"/>
    </row>
    <row r="20" spans="1:14" ht="14.25" customHeight="1" x14ac:dyDescent="0.2">
      <c r="A20" s="143">
        <v>14</v>
      </c>
      <c r="B20" s="144"/>
      <c r="C20" s="54" t="s">
        <v>20</v>
      </c>
      <c r="D20" s="55"/>
      <c r="E20" s="55"/>
      <c r="F20" s="55"/>
      <c r="G20" s="55"/>
      <c r="H20" s="55"/>
      <c r="I20" s="55"/>
      <c r="J20" s="56"/>
      <c r="K20" s="54" t="s">
        <v>2</v>
      </c>
      <c r="L20" s="56"/>
      <c r="M20" s="145">
        <v>0</v>
      </c>
      <c r="N20" s="146"/>
    </row>
    <row r="21" spans="1:14" ht="16.5" customHeight="1" x14ac:dyDescent="0.2">
      <c r="A21" s="143">
        <v>15</v>
      </c>
      <c r="B21" s="144"/>
      <c r="C21" s="54" t="s">
        <v>21</v>
      </c>
      <c r="D21" s="55"/>
      <c r="E21" s="55"/>
      <c r="F21" s="55"/>
      <c r="G21" s="55"/>
      <c r="H21" s="55"/>
      <c r="I21" s="55"/>
      <c r="J21" s="56"/>
      <c r="K21" s="54" t="s">
        <v>2</v>
      </c>
      <c r="L21" s="56"/>
      <c r="M21" s="152">
        <v>44207</v>
      </c>
      <c r="N21" s="153"/>
    </row>
    <row r="22" spans="1:14" ht="17.100000000000001" customHeight="1" x14ac:dyDescent="0.2">
      <c r="A22" s="143">
        <v>16</v>
      </c>
      <c r="B22" s="144"/>
      <c r="C22" s="54" t="s">
        <v>22</v>
      </c>
      <c r="D22" s="55"/>
      <c r="E22" s="55"/>
      <c r="F22" s="55"/>
      <c r="G22" s="55"/>
      <c r="H22" s="55"/>
      <c r="I22" s="55"/>
      <c r="J22" s="56"/>
      <c r="K22" s="54" t="s">
        <v>2</v>
      </c>
      <c r="L22" s="56"/>
      <c r="M22" s="145">
        <v>0</v>
      </c>
      <c r="N22" s="146"/>
    </row>
    <row r="23" spans="1:14" ht="18" customHeight="1" x14ac:dyDescent="0.2">
      <c r="A23" s="143">
        <v>17</v>
      </c>
      <c r="B23" s="144"/>
      <c r="C23" s="54" t="s">
        <v>23</v>
      </c>
      <c r="D23" s="55"/>
      <c r="E23" s="55"/>
      <c r="F23" s="55"/>
      <c r="G23" s="55"/>
      <c r="H23" s="55"/>
      <c r="I23" s="55"/>
      <c r="J23" s="56"/>
      <c r="K23" s="54" t="s">
        <v>2</v>
      </c>
      <c r="L23" s="56"/>
      <c r="M23" s="152">
        <v>0</v>
      </c>
      <c r="N23" s="153"/>
    </row>
    <row r="24" spans="1:14" ht="17.25" customHeight="1" x14ac:dyDescent="0.2">
      <c r="A24" s="143">
        <v>18</v>
      </c>
      <c r="B24" s="144"/>
      <c r="C24" s="54" t="s">
        <v>24</v>
      </c>
      <c r="D24" s="55"/>
      <c r="E24" s="55"/>
      <c r="F24" s="55"/>
      <c r="G24" s="55"/>
      <c r="H24" s="55"/>
      <c r="I24" s="55"/>
      <c r="J24" s="56"/>
      <c r="K24" s="54" t="s">
        <v>2</v>
      </c>
      <c r="L24" s="56"/>
      <c r="M24" s="145">
        <v>0</v>
      </c>
      <c r="N24" s="146"/>
    </row>
    <row r="25" spans="1:14" ht="19.5" customHeight="1" x14ac:dyDescent="0.2">
      <c r="A25" s="148">
        <v>19</v>
      </c>
      <c r="B25" s="149"/>
      <c r="C25" s="51" t="s">
        <v>113</v>
      </c>
      <c r="D25" s="52"/>
      <c r="E25" s="52"/>
      <c r="F25" s="52"/>
      <c r="G25" s="52"/>
      <c r="H25" s="52"/>
      <c r="I25" s="52"/>
      <c r="J25" s="53"/>
      <c r="K25" s="51" t="s">
        <v>109</v>
      </c>
      <c r="L25" s="53"/>
      <c r="M25" s="150">
        <v>219231.75</v>
      </c>
      <c r="N25" s="151"/>
    </row>
    <row r="26" spans="1:14" ht="20.25" customHeight="1" x14ac:dyDescent="0.2">
      <c r="A26" s="143">
        <v>20</v>
      </c>
      <c r="B26" s="144"/>
      <c r="C26" s="54" t="s">
        <v>26</v>
      </c>
      <c r="D26" s="55"/>
      <c r="E26" s="55"/>
      <c r="F26" s="55"/>
      <c r="G26" s="55"/>
      <c r="H26" s="55"/>
      <c r="I26" s="55"/>
      <c r="J26" s="56"/>
      <c r="K26" s="54" t="s">
        <v>2</v>
      </c>
      <c r="L26" s="56"/>
      <c r="M26" s="145">
        <v>0</v>
      </c>
      <c r="N26" s="146"/>
    </row>
    <row r="27" spans="1:14" ht="26.25" customHeight="1" x14ac:dyDescent="0.2">
      <c r="A27" s="147" t="s">
        <v>27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4" ht="24.75" customHeight="1" x14ac:dyDescent="0.2">
      <c r="A28" s="136" t="s">
        <v>28</v>
      </c>
      <c r="B28" s="137"/>
      <c r="C28" s="49" t="s">
        <v>5</v>
      </c>
      <c r="D28" s="142"/>
      <c r="E28" s="142"/>
      <c r="F28" s="142"/>
      <c r="G28" s="142"/>
      <c r="H28" s="142"/>
      <c r="I28" s="142"/>
      <c r="J28" s="50"/>
      <c r="K28" s="49" t="s">
        <v>6</v>
      </c>
      <c r="L28" s="50"/>
      <c r="M28" s="138" t="s">
        <v>8</v>
      </c>
      <c r="N28" s="139"/>
    </row>
    <row r="29" spans="1:14" ht="40.5" customHeight="1" x14ac:dyDescent="0.2">
      <c r="A29" s="33" t="s">
        <v>30</v>
      </c>
      <c r="B29" s="34"/>
      <c r="C29" s="30" t="s">
        <v>31</v>
      </c>
      <c r="D29" s="31"/>
      <c r="E29" s="31"/>
      <c r="F29" s="31"/>
      <c r="G29" s="31"/>
      <c r="H29" s="31"/>
      <c r="I29" s="31"/>
      <c r="J29" s="32"/>
      <c r="K29" s="30" t="s">
        <v>0</v>
      </c>
      <c r="L29" s="32"/>
      <c r="M29" s="140" t="s">
        <v>32</v>
      </c>
      <c r="N29" s="141"/>
    </row>
    <row r="30" spans="1:14" ht="19.5" customHeight="1" x14ac:dyDescent="0.2">
      <c r="A30" s="89"/>
      <c r="B30" s="90"/>
      <c r="C30" s="25" t="s">
        <v>111</v>
      </c>
      <c r="D30" s="26"/>
      <c r="E30" s="26"/>
      <c r="F30" s="26"/>
      <c r="G30" s="26"/>
      <c r="H30" s="26"/>
      <c r="I30" s="26"/>
      <c r="J30" s="27"/>
      <c r="K30" s="25" t="s">
        <v>109</v>
      </c>
      <c r="L30" s="27"/>
      <c r="M30" s="129">
        <v>3084933.17</v>
      </c>
      <c r="N30" s="130"/>
    </row>
    <row r="31" spans="1:14" ht="30" customHeight="1" x14ac:dyDescent="0.2">
      <c r="A31" s="89"/>
      <c r="B31" s="90"/>
      <c r="C31" s="131" t="s">
        <v>112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</row>
    <row r="32" spans="1:14" ht="30" customHeight="1" x14ac:dyDescent="0.2">
      <c r="A32" s="89"/>
      <c r="B32" s="90"/>
      <c r="C32" s="48" t="s">
        <v>33</v>
      </c>
      <c r="D32" s="30" t="s">
        <v>34</v>
      </c>
      <c r="E32" s="31"/>
      <c r="F32" s="31"/>
      <c r="G32" s="31"/>
      <c r="H32" s="31"/>
      <c r="I32" s="31"/>
      <c r="J32" s="32"/>
      <c r="K32" s="30" t="s">
        <v>0</v>
      </c>
      <c r="L32" s="32"/>
      <c r="M32" s="42" t="s">
        <v>35</v>
      </c>
      <c r="N32" s="43"/>
    </row>
    <row r="33" spans="1:14" ht="15" customHeight="1" x14ac:dyDescent="0.2">
      <c r="A33" s="89"/>
      <c r="B33" s="90"/>
      <c r="C33" s="46"/>
      <c r="D33" s="30" t="s">
        <v>36</v>
      </c>
      <c r="E33" s="31"/>
      <c r="F33" s="31"/>
      <c r="G33" s="31"/>
      <c r="H33" s="31"/>
      <c r="I33" s="31"/>
      <c r="J33" s="32"/>
      <c r="K33" s="30" t="s">
        <v>0</v>
      </c>
      <c r="L33" s="32"/>
      <c r="M33" s="42" t="s">
        <v>37</v>
      </c>
      <c r="N33" s="43"/>
    </row>
    <row r="34" spans="1:14" ht="15" customHeight="1" x14ac:dyDescent="0.2">
      <c r="A34" s="89"/>
      <c r="B34" s="90"/>
      <c r="C34" s="46"/>
      <c r="D34" s="30" t="s">
        <v>6</v>
      </c>
      <c r="E34" s="31"/>
      <c r="F34" s="31"/>
      <c r="G34" s="31"/>
      <c r="H34" s="31"/>
      <c r="I34" s="31"/>
      <c r="J34" s="32"/>
      <c r="K34" s="30" t="s">
        <v>0</v>
      </c>
      <c r="L34" s="32"/>
      <c r="M34" s="42" t="s">
        <v>38</v>
      </c>
      <c r="N34" s="43"/>
    </row>
    <row r="35" spans="1:14" ht="15" customHeight="1" x14ac:dyDescent="0.2">
      <c r="A35" s="89"/>
      <c r="B35" s="90"/>
      <c r="C35" s="47"/>
      <c r="D35" s="30" t="s">
        <v>39</v>
      </c>
      <c r="E35" s="31"/>
      <c r="F35" s="31"/>
      <c r="G35" s="31"/>
      <c r="H35" s="31"/>
      <c r="I35" s="31"/>
      <c r="J35" s="32"/>
      <c r="K35" s="30" t="s">
        <v>2</v>
      </c>
      <c r="L35" s="32"/>
      <c r="M35" s="44">
        <v>0.4</v>
      </c>
      <c r="N35" s="45"/>
    </row>
    <row r="36" spans="1:14" ht="15" customHeight="1" x14ac:dyDescent="0.2">
      <c r="A36" s="89"/>
      <c r="B36" s="90"/>
      <c r="C36" s="48" t="s">
        <v>40</v>
      </c>
      <c r="D36" s="30" t="s">
        <v>34</v>
      </c>
      <c r="E36" s="31"/>
      <c r="F36" s="31"/>
      <c r="G36" s="31"/>
      <c r="H36" s="31"/>
      <c r="I36" s="31"/>
      <c r="J36" s="32"/>
      <c r="K36" s="30" t="s">
        <v>0</v>
      </c>
      <c r="L36" s="32"/>
      <c r="M36" s="42" t="s">
        <v>41</v>
      </c>
      <c r="N36" s="43"/>
    </row>
    <row r="37" spans="1:14" ht="15" customHeight="1" x14ac:dyDescent="0.2">
      <c r="A37" s="89"/>
      <c r="B37" s="90"/>
      <c r="C37" s="46"/>
      <c r="D37" s="30" t="s">
        <v>36</v>
      </c>
      <c r="E37" s="31"/>
      <c r="F37" s="31"/>
      <c r="G37" s="31"/>
      <c r="H37" s="31"/>
      <c r="I37" s="31"/>
      <c r="J37" s="32"/>
      <c r="K37" s="30" t="s">
        <v>0</v>
      </c>
      <c r="L37" s="32"/>
      <c r="M37" s="42" t="s">
        <v>37</v>
      </c>
      <c r="N37" s="43"/>
    </row>
    <row r="38" spans="1:14" ht="15" customHeight="1" x14ac:dyDescent="0.2">
      <c r="A38" s="89"/>
      <c r="B38" s="90"/>
      <c r="C38" s="46"/>
      <c r="D38" s="30" t="s">
        <v>6</v>
      </c>
      <c r="E38" s="31"/>
      <c r="F38" s="31"/>
      <c r="G38" s="31"/>
      <c r="H38" s="31"/>
      <c r="I38" s="31"/>
      <c r="J38" s="32"/>
      <c r="K38" s="30" t="s">
        <v>0</v>
      </c>
      <c r="L38" s="32"/>
      <c r="M38" s="42" t="s">
        <v>38</v>
      </c>
      <c r="N38" s="43"/>
    </row>
    <row r="39" spans="1:14" ht="15" customHeight="1" x14ac:dyDescent="0.2">
      <c r="A39" s="89"/>
      <c r="B39" s="90"/>
      <c r="C39" s="47"/>
      <c r="D39" s="30" t="s">
        <v>39</v>
      </c>
      <c r="E39" s="31"/>
      <c r="F39" s="31"/>
      <c r="G39" s="31"/>
      <c r="H39" s="31"/>
      <c r="I39" s="31"/>
      <c r="J39" s="32"/>
      <c r="K39" s="30" t="s">
        <v>2</v>
      </c>
      <c r="L39" s="32"/>
      <c r="M39" s="44">
        <v>1.18</v>
      </c>
      <c r="N39" s="45"/>
    </row>
    <row r="40" spans="1:14" ht="24.75" customHeight="1" x14ac:dyDescent="0.2">
      <c r="A40" s="89"/>
      <c r="B40" s="90"/>
      <c r="C40" s="48" t="s">
        <v>42</v>
      </c>
      <c r="D40" s="30" t="s">
        <v>34</v>
      </c>
      <c r="E40" s="31"/>
      <c r="F40" s="31"/>
      <c r="G40" s="31"/>
      <c r="H40" s="31"/>
      <c r="I40" s="31"/>
      <c r="J40" s="32"/>
      <c r="K40" s="30" t="s">
        <v>0</v>
      </c>
      <c r="L40" s="32"/>
      <c r="M40" s="42" t="s">
        <v>43</v>
      </c>
      <c r="N40" s="43"/>
    </row>
    <row r="41" spans="1:14" ht="15" customHeight="1" x14ac:dyDescent="0.2">
      <c r="A41" s="89"/>
      <c r="B41" s="90"/>
      <c r="C41" s="46"/>
      <c r="D41" s="30" t="s">
        <v>36</v>
      </c>
      <c r="E41" s="31"/>
      <c r="F41" s="31"/>
      <c r="G41" s="31"/>
      <c r="H41" s="31"/>
      <c r="I41" s="31"/>
      <c r="J41" s="32"/>
      <c r="K41" s="30" t="s">
        <v>0</v>
      </c>
      <c r="L41" s="32"/>
      <c r="M41" s="42" t="s">
        <v>37</v>
      </c>
      <c r="N41" s="43"/>
    </row>
    <row r="42" spans="1:14" ht="15" customHeight="1" x14ac:dyDescent="0.2">
      <c r="A42" s="89"/>
      <c r="B42" s="90"/>
      <c r="C42" s="46"/>
      <c r="D42" s="30" t="s">
        <v>6</v>
      </c>
      <c r="E42" s="31"/>
      <c r="F42" s="31"/>
      <c r="G42" s="31"/>
      <c r="H42" s="31"/>
      <c r="I42" s="31"/>
      <c r="J42" s="32"/>
      <c r="K42" s="30" t="s">
        <v>0</v>
      </c>
      <c r="L42" s="32"/>
      <c r="M42" s="42" t="s">
        <v>38</v>
      </c>
      <c r="N42" s="43"/>
    </row>
    <row r="43" spans="1:14" ht="15" customHeight="1" x14ac:dyDescent="0.2">
      <c r="A43" s="89"/>
      <c r="B43" s="90"/>
      <c r="C43" s="47"/>
      <c r="D43" s="30" t="s">
        <v>39</v>
      </c>
      <c r="E43" s="31"/>
      <c r="F43" s="31"/>
      <c r="G43" s="31"/>
      <c r="H43" s="31"/>
      <c r="I43" s="31"/>
      <c r="J43" s="32"/>
      <c r="K43" s="30" t="s">
        <v>2</v>
      </c>
      <c r="L43" s="32"/>
      <c r="M43" s="44">
        <v>0.96</v>
      </c>
      <c r="N43" s="45"/>
    </row>
    <row r="44" spans="1:14" ht="25.5" customHeight="1" x14ac:dyDescent="0.2">
      <c r="A44" s="89"/>
      <c r="B44" s="90"/>
      <c r="C44" s="48" t="s">
        <v>44</v>
      </c>
      <c r="D44" s="30" t="s">
        <v>34</v>
      </c>
      <c r="E44" s="31"/>
      <c r="F44" s="31"/>
      <c r="G44" s="31"/>
      <c r="H44" s="31"/>
      <c r="I44" s="31"/>
      <c r="J44" s="32"/>
      <c r="K44" s="30" t="s">
        <v>0</v>
      </c>
      <c r="L44" s="32"/>
      <c r="M44" s="42" t="s">
        <v>45</v>
      </c>
      <c r="N44" s="43"/>
    </row>
    <row r="45" spans="1:14" ht="15" customHeight="1" x14ac:dyDescent="0.2">
      <c r="A45" s="89"/>
      <c r="B45" s="90"/>
      <c r="C45" s="46"/>
      <c r="D45" s="30" t="s">
        <v>36</v>
      </c>
      <c r="E45" s="31"/>
      <c r="F45" s="31"/>
      <c r="G45" s="31"/>
      <c r="H45" s="31"/>
      <c r="I45" s="31"/>
      <c r="J45" s="32"/>
      <c r="K45" s="30" t="s">
        <v>0</v>
      </c>
      <c r="L45" s="32"/>
      <c r="M45" s="42" t="s">
        <v>37</v>
      </c>
      <c r="N45" s="43"/>
    </row>
    <row r="46" spans="1:14" ht="15" customHeight="1" x14ac:dyDescent="0.2">
      <c r="A46" s="89"/>
      <c r="B46" s="90"/>
      <c r="C46" s="46"/>
      <c r="D46" s="30" t="s">
        <v>6</v>
      </c>
      <c r="E46" s="31"/>
      <c r="F46" s="31"/>
      <c r="G46" s="31"/>
      <c r="H46" s="31"/>
      <c r="I46" s="31"/>
      <c r="J46" s="32"/>
      <c r="K46" s="30" t="s">
        <v>0</v>
      </c>
      <c r="L46" s="32"/>
      <c r="M46" s="33" t="s">
        <v>38</v>
      </c>
      <c r="N46" s="34"/>
    </row>
    <row r="47" spans="1:14" ht="15" customHeight="1" x14ac:dyDescent="0.2">
      <c r="A47" s="89"/>
      <c r="B47" s="90"/>
      <c r="C47" s="47"/>
      <c r="D47" s="30" t="s">
        <v>39</v>
      </c>
      <c r="E47" s="31"/>
      <c r="F47" s="31"/>
      <c r="G47" s="31"/>
      <c r="H47" s="31"/>
      <c r="I47" s="31"/>
      <c r="J47" s="32"/>
      <c r="K47" s="30" t="s">
        <v>2</v>
      </c>
      <c r="L47" s="31"/>
      <c r="M47" s="35">
        <v>0.21</v>
      </c>
      <c r="N47" s="35"/>
    </row>
    <row r="48" spans="1:14" ht="30.75" customHeight="1" x14ac:dyDescent="0.2">
      <c r="A48" s="2"/>
      <c r="B48" s="4"/>
      <c r="C48" s="46" t="s">
        <v>46</v>
      </c>
      <c r="D48" s="30" t="s">
        <v>34</v>
      </c>
      <c r="E48" s="31"/>
      <c r="F48" s="31"/>
      <c r="G48" s="31"/>
      <c r="H48" s="31"/>
      <c r="I48" s="31"/>
      <c r="J48" s="32"/>
      <c r="K48" s="30" t="s">
        <v>0</v>
      </c>
      <c r="L48" s="32"/>
      <c r="M48" s="8" t="s">
        <v>47</v>
      </c>
      <c r="N48" s="9"/>
    </row>
    <row r="49" spans="1:14" ht="15" customHeight="1" x14ac:dyDescent="0.2">
      <c r="A49" s="2"/>
      <c r="B49" s="4"/>
      <c r="C49" s="46"/>
      <c r="D49" s="30" t="s">
        <v>36</v>
      </c>
      <c r="E49" s="31"/>
      <c r="F49" s="31"/>
      <c r="G49" s="31"/>
      <c r="H49" s="31"/>
      <c r="I49" s="31"/>
      <c r="J49" s="32"/>
      <c r="K49" s="30" t="s">
        <v>0</v>
      </c>
      <c r="L49" s="32"/>
      <c r="M49" s="7" t="s">
        <v>37</v>
      </c>
      <c r="N49" s="10"/>
    </row>
    <row r="50" spans="1:14" ht="15" customHeight="1" x14ac:dyDescent="0.2">
      <c r="A50" s="2"/>
      <c r="B50" s="4"/>
      <c r="C50" s="46"/>
      <c r="D50" s="30" t="s">
        <v>6</v>
      </c>
      <c r="E50" s="31"/>
      <c r="F50" s="31"/>
      <c r="G50" s="31"/>
      <c r="H50" s="31"/>
      <c r="I50" s="31"/>
      <c r="J50" s="32"/>
      <c r="K50" s="30" t="s">
        <v>0</v>
      </c>
      <c r="L50" s="32"/>
      <c r="M50" s="7" t="s">
        <v>38</v>
      </c>
      <c r="N50" s="10"/>
    </row>
    <row r="51" spans="1:14" ht="15" customHeight="1" x14ac:dyDescent="0.2">
      <c r="A51" s="2"/>
      <c r="B51" s="4"/>
      <c r="C51" s="47"/>
      <c r="D51" s="30" t="s">
        <v>39</v>
      </c>
      <c r="E51" s="31"/>
      <c r="F51" s="31"/>
      <c r="G51" s="31"/>
      <c r="H51" s="31"/>
      <c r="I51" s="31"/>
      <c r="J51" s="32"/>
      <c r="K51" s="30" t="s">
        <v>2</v>
      </c>
      <c r="L51" s="32"/>
      <c r="M51" s="3">
        <v>0.2</v>
      </c>
      <c r="N51" s="11"/>
    </row>
    <row r="52" spans="1:14" ht="24.75" customHeight="1" x14ac:dyDescent="0.2">
      <c r="A52" s="2"/>
      <c r="B52" s="4"/>
      <c r="C52" s="48" t="s">
        <v>48</v>
      </c>
      <c r="D52" s="30" t="s">
        <v>34</v>
      </c>
      <c r="E52" s="31"/>
      <c r="F52" s="31"/>
      <c r="G52" s="31"/>
      <c r="H52" s="31"/>
      <c r="I52" s="31"/>
      <c r="J52" s="32"/>
      <c r="K52" s="30" t="s">
        <v>0</v>
      </c>
      <c r="L52" s="32"/>
      <c r="M52" s="7" t="s">
        <v>49</v>
      </c>
      <c r="N52" s="10"/>
    </row>
    <row r="53" spans="1:14" ht="15" customHeight="1" x14ac:dyDescent="0.2">
      <c r="A53" s="2"/>
      <c r="B53" s="4"/>
      <c r="C53" s="46"/>
      <c r="D53" s="30" t="s">
        <v>36</v>
      </c>
      <c r="E53" s="31"/>
      <c r="F53" s="31"/>
      <c r="G53" s="31"/>
      <c r="H53" s="31"/>
      <c r="I53" s="31"/>
      <c r="J53" s="32"/>
      <c r="K53" s="30" t="s">
        <v>0</v>
      </c>
      <c r="L53" s="32"/>
      <c r="M53" s="7" t="s">
        <v>37</v>
      </c>
      <c r="N53" s="10"/>
    </row>
    <row r="54" spans="1:14" ht="15" customHeight="1" x14ac:dyDescent="0.2">
      <c r="A54" s="2"/>
      <c r="B54" s="4"/>
      <c r="C54" s="46"/>
      <c r="D54" s="30" t="s">
        <v>6</v>
      </c>
      <c r="E54" s="31"/>
      <c r="F54" s="31"/>
      <c r="G54" s="31"/>
      <c r="H54" s="31"/>
      <c r="I54" s="31"/>
      <c r="J54" s="32"/>
      <c r="K54" s="30" t="s">
        <v>0</v>
      </c>
      <c r="L54" s="32"/>
      <c r="M54" s="7" t="s">
        <v>38</v>
      </c>
      <c r="N54" s="10"/>
    </row>
    <row r="55" spans="1:14" ht="15" customHeight="1" x14ac:dyDescent="0.2">
      <c r="A55" s="2"/>
      <c r="B55" s="4"/>
      <c r="C55" s="47"/>
      <c r="D55" s="30" t="s">
        <v>39</v>
      </c>
      <c r="E55" s="31"/>
      <c r="F55" s="31"/>
      <c r="G55" s="31"/>
      <c r="H55" s="31"/>
      <c r="I55" s="31"/>
      <c r="J55" s="32"/>
      <c r="K55" s="30" t="s">
        <v>2</v>
      </c>
      <c r="L55" s="32"/>
      <c r="M55" s="3">
        <v>3.02</v>
      </c>
      <c r="N55" s="11"/>
    </row>
    <row r="56" spans="1:14" ht="30" customHeight="1" x14ac:dyDescent="0.2">
      <c r="A56" s="2"/>
      <c r="B56" s="4"/>
      <c r="C56" s="48" t="s">
        <v>50</v>
      </c>
      <c r="D56" s="30" t="s">
        <v>34</v>
      </c>
      <c r="E56" s="31"/>
      <c r="F56" s="31"/>
      <c r="G56" s="31"/>
      <c r="H56" s="31"/>
      <c r="I56" s="31"/>
      <c r="J56" s="32"/>
      <c r="K56" s="30" t="s">
        <v>0</v>
      </c>
      <c r="L56" s="32"/>
      <c r="M56" s="7" t="s">
        <v>51</v>
      </c>
      <c r="N56" s="10"/>
    </row>
    <row r="57" spans="1:14" ht="15" customHeight="1" x14ac:dyDescent="0.2">
      <c r="A57" s="2"/>
      <c r="B57" s="4"/>
      <c r="C57" s="46"/>
      <c r="D57" s="30" t="s">
        <v>36</v>
      </c>
      <c r="E57" s="31"/>
      <c r="F57" s="31"/>
      <c r="G57" s="31"/>
      <c r="H57" s="31"/>
      <c r="I57" s="31"/>
      <c r="J57" s="32"/>
      <c r="K57" s="30" t="s">
        <v>0</v>
      </c>
      <c r="L57" s="32"/>
      <c r="M57" s="7" t="s">
        <v>37</v>
      </c>
      <c r="N57" s="10"/>
    </row>
    <row r="58" spans="1:14" ht="15" customHeight="1" x14ac:dyDescent="0.2">
      <c r="A58" s="2"/>
      <c r="B58" s="4"/>
      <c r="C58" s="46"/>
      <c r="D58" s="30" t="s">
        <v>6</v>
      </c>
      <c r="E58" s="31"/>
      <c r="F58" s="31"/>
      <c r="G58" s="31"/>
      <c r="H58" s="31"/>
      <c r="I58" s="31"/>
      <c r="J58" s="32"/>
      <c r="K58" s="30" t="s">
        <v>0</v>
      </c>
      <c r="L58" s="32"/>
      <c r="M58" s="7" t="s">
        <v>38</v>
      </c>
      <c r="N58" s="10"/>
    </row>
    <row r="59" spans="1:14" ht="15" customHeight="1" x14ac:dyDescent="0.2">
      <c r="A59" s="2"/>
      <c r="B59" s="4"/>
      <c r="C59" s="47"/>
      <c r="D59" s="30" t="s">
        <v>39</v>
      </c>
      <c r="E59" s="31"/>
      <c r="F59" s="31"/>
      <c r="G59" s="31"/>
      <c r="H59" s="31"/>
      <c r="I59" s="31"/>
      <c r="J59" s="32"/>
      <c r="K59" s="30" t="s">
        <v>2</v>
      </c>
      <c r="L59" s="32"/>
      <c r="M59" s="3">
        <v>7.0000000000000007E-2</v>
      </c>
      <c r="N59" s="11"/>
    </row>
    <row r="60" spans="1:14" ht="31.5" customHeight="1" x14ac:dyDescent="0.2">
      <c r="A60" s="2"/>
      <c r="B60" s="4"/>
      <c r="C60" s="48" t="s">
        <v>52</v>
      </c>
      <c r="D60" s="30" t="s">
        <v>34</v>
      </c>
      <c r="E60" s="31"/>
      <c r="F60" s="31"/>
      <c r="G60" s="31"/>
      <c r="H60" s="31"/>
      <c r="I60" s="31"/>
      <c r="J60" s="32"/>
      <c r="K60" s="30" t="s">
        <v>0</v>
      </c>
      <c r="L60" s="32"/>
      <c r="M60" s="7" t="s">
        <v>53</v>
      </c>
      <c r="N60" s="10"/>
    </row>
    <row r="61" spans="1:14" ht="15" customHeight="1" x14ac:dyDescent="0.2">
      <c r="A61" s="2"/>
      <c r="B61" s="4"/>
      <c r="C61" s="46"/>
      <c r="D61" s="30" t="s">
        <v>36</v>
      </c>
      <c r="E61" s="31"/>
      <c r="F61" s="31"/>
      <c r="G61" s="31"/>
      <c r="H61" s="31"/>
      <c r="I61" s="31"/>
      <c r="J61" s="32"/>
      <c r="K61" s="30" t="s">
        <v>0</v>
      </c>
      <c r="L61" s="32"/>
      <c r="M61" s="7" t="s">
        <v>37</v>
      </c>
      <c r="N61" s="10"/>
    </row>
    <row r="62" spans="1:14" ht="15" customHeight="1" x14ac:dyDescent="0.2">
      <c r="A62" s="2"/>
      <c r="B62" s="4"/>
      <c r="C62" s="46"/>
      <c r="D62" s="30" t="s">
        <v>6</v>
      </c>
      <c r="E62" s="31"/>
      <c r="F62" s="31"/>
      <c r="G62" s="31"/>
      <c r="H62" s="31"/>
      <c r="I62" s="31"/>
      <c r="J62" s="32"/>
      <c r="K62" s="30" t="s">
        <v>0</v>
      </c>
      <c r="L62" s="32"/>
      <c r="M62" s="7" t="s">
        <v>38</v>
      </c>
      <c r="N62" s="10"/>
    </row>
    <row r="63" spans="1:14" ht="15" customHeight="1" x14ac:dyDescent="0.2">
      <c r="A63" s="2"/>
      <c r="B63" s="4"/>
      <c r="C63" s="47"/>
      <c r="D63" s="30" t="s">
        <v>39</v>
      </c>
      <c r="E63" s="31"/>
      <c r="F63" s="31"/>
      <c r="G63" s="31"/>
      <c r="H63" s="31"/>
      <c r="I63" s="31"/>
      <c r="J63" s="32"/>
      <c r="K63" s="30" t="s">
        <v>2</v>
      </c>
      <c r="L63" s="32"/>
      <c r="M63" s="3">
        <v>1.25</v>
      </c>
      <c r="N63" s="11"/>
    </row>
    <row r="64" spans="1:14" ht="26.25" customHeight="1" x14ac:dyDescent="0.2">
      <c r="A64" s="2"/>
      <c r="B64" s="4"/>
      <c r="C64" s="48" t="s">
        <v>54</v>
      </c>
      <c r="D64" s="30" t="s">
        <v>34</v>
      </c>
      <c r="E64" s="31"/>
      <c r="F64" s="31"/>
      <c r="G64" s="31"/>
      <c r="H64" s="31"/>
      <c r="I64" s="31"/>
      <c r="J64" s="32"/>
      <c r="K64" s="30" t="s">
        <v>0</v>
      </c>
      <c r="L64" s="32"/>
      <c r="M64" s="7" t="s">
        <v>55</v>
      </c>
      <c r="N64" s="10"/>
    </row>
    <row r="65" spans="1:14" ht="15" customHeight="1" x14ac:dyDescent="0.2">
      <c r="A65" s="2"/>
      <c r="B65" s="4"/>
      <c r="C65" s="46"/>
      <c r="D65" s="30" t="s">
        <v>36</v>
      </c>
      <c r="E65" s="31"/>
      <c r="F65" s="31"/>
      <c r="G65" s="31"/>
      <c r="H65" s="31"/>
      <c r="I65" s="31"/>
      <c r="J65" s="32"/>
      <c r="K65" s="30" t="s">
        <v>0</v>
      </c>
      <c r="L65" s="32"/>
      <c r="M65" s="7" t="s">
        <v>56</v>
      </c>
      <c r="N65" s="10"/>
    </row>
    <row r="66" spans="1:14" ht="15" customHeight="1" x14ac:dyDescent="0.2">
      <c r="A66" s="2"/>
      <c r="B66" s="4"/>
      <c r="C66" s="46"/>
      <c r="D66" s="30" t="s">
        <v>6</v>
      </c>
      <c r="E66" s="31"/>
      <c r="F66" s="31"/>
      <c r="G66" s="31"/>
      <c r="H66" s="31"/>
      <c r="I66" s="31"/>
      <c r="J66" s="32"/>
      <c r="K66" s="30" t="s">
        <v>0</v>
      </c>
      <c r="L66" s="32"/>
      <c r="M66" s="7" t="s">
        <v>38</v>
      </c>
      <c r="N66" s="10"/>
    </row>
    <row r="67" spans="1:14" ht="15" customHeight="1" x14ac:dyDescent="0.2">
      <c r="A67" s="2"/>
      <c r="B67" s="4"/>
      <c r="C67" s="47"/>
      <c r="D67" s="30" t="s">
        <v>39</v>
      </c>
      <c r="E67" s="31"/>
      <c r="F67" s="31"/>
      <c r="G67" s="31"/>
      <c r="H67" s="31"/>
      <c r="I67" s="31"/>
      <c r="J67" s="32"/>
      <c r="K67" s="30" t="s">
        <v>2</v>
      </c>
      <c r="L67" s="32"/>
      <c r="M67" s="5">
        <v>0.01</v>
      </c>
      <c r="N67" s="12"/>
    </row>
    <row r="68" spans="1:14" ht="26.25" customHeight="1" x14ac:dyDescent="0.2">
      <c r="A68" s="2"/>
      <c r="B68" s="4"/>
      <c r="C68" s="38">
        <v>1.1000000000000001</v>
      </c>
      <c r="D68" s="30" t="s">
        <v>34</v>
      </c>
      <c r="E68" s="31"/>
      <c r="F68" s="31"/>
      <c r="G68" s="31"/>
      <c r="H68" s="31"/>
      <c r="I68" s="31"/>
      <c r="J68" s="32"/>
      <c r="K68" s="30" t="s">
        <v>0</v>
      </c>
      <c r="L68" s="31"/>
      <c r="M68" s="37" t="s">
        <v>57</v>
      </c>
      <c r="N68" s="37"/>
    </row>
    <row r="69" spans="1:14" ht="15" customHeight="1" x14ac:dyDescent="0.2">
      <c r="A69" s="2"/>
      <c r="B69" s="4"/>
      <c r="C69" s="39"/>
      <c r="D69" s="30" t="s">
        <v>36</v>
      </c>
      <c r="E69" s="31"/>
      <c r="F69" s="31"/>
      <c r="G69" s="31"/>
      <c r="H69" s="31"/>
      <c r="I69" s="31"/>
      <c r="J69" s="32"/>
      <c r="K69" s="30" t="s">
        <v>0</v>
      </c>
      <c r="L69" s="31"/>
      <c r="M69" s="37" t="s">
        <v>56</v>
      </c>
      <c r="N69" s="37"/>
    </row>
    <row r="70" spans="1:14" ht="15" customHeight="1" x14ac:dyDescent="0.2">
      <c r="A70" s="2"/>
      <c r="B70" s="4"/>
      <c r="C70" s="39"/>
      <c r="D70" s="30" t="s">
        <v>6</v>
      </c>
      <c r="E70" s="31"/>
      <c r="F70" s="31"/>
      <c r="G70" s="31"/>
      <c r="H70" s="31"/>
      <c r="I70" s="31"/>
      <c r="J70" s="32"/>
      <c r="K70" s="30" t="s">
        <v>0</v>
      </c>
      <c r="L70" s="31"/>
      <c r="M70" s="37" t="s">
        <v>38</v>
      </c>
      <c r="N70" s="37"/>
    </row>
    <row r="71" spans="1:14" ht="15" customHeight="1" x14ac:dyDescent="0.2">
      <c r="A71" s="2"/>
      <c r="B71" s="4"/>
      <c r="C71" s="40"/>
      <c r="D71" s="30" t="s">
        <v>39</v>
      </c>
      <c r="E71" s="31"/>
      <c r="F71" s="31"/>
      <c r="G71" s="31"/>
      <c r="H71" s="31"/>
      <c r="I71" s="31"/>
      <c r="J71" s="32"/>
      <c r="K71" s="30" t="s">
        <v>2</v>
      </c>
      <c r="L71" s="31"/>
      <c r="M71" s="35">
        <v>0.1</v>
      </c>
      <c r="N71" s="35"/>
    </row>
    <row r="72" spans="1:14" ht="26.25" customHeight="1" x14ac:dyDescent="0.2">
      <c r="A72" s="2"/>
      <c r="B72" s="4"/>
      <c r="C72" s="38">
        <v>1.1100000000000001</v>
      </c>
      <c r="D72" s="30" t="s">
        <v>34</v>
      </c>
      <c r="E72" s="31"/>
      <c r="F72" s="31"/>
      <c r="G72" s="31"/>
      <c r="H72" s="31"/>
      <c r="I72" s="31"/>
      <c r="J72" s="32"/>
      <c r="K72" s="30" t="s">
        <v>0</v>
      </c>
      <c r="L72" s="31"/>
      <c r="M72" s="37" t="s">
        <v>58</v>
      </c>
      <c r="N72" s="37"/>
    </row>
    <row r="73" spans="1:14" ht="15" customHeight="1" x14ac:dyDescent="0.2">
      <c r="A73" s="2"/>
      <c r="B73" s="4"/>
      <c r="C73" s="39"/>
      <c r="D73" s="30" t="s">
        <v>36</v>
      </c>
      <c r="E73" s="31"/>
      <c r="F73" s="31"/>
      <c r="G73" s="31"/>
      <c r="H73" s="31"/>
      <c r="I73" s="31"/>
      <c r="J73" s="32"/>
      <c r="K73" s="30" t="s">
        <v>0</v>
      </c>
      <c r="L73" s="31"/>
      <c r="M73" s="37" t="s">
        <v>59</v>
      </c>
      <c r="N73" s="37"/>
    </row>
    <row r="74" spans="1:14" ht="15" customHeight="1" x14ac:dyDescent="0.2">
      <c r="A74" s="2"/>
      <c r="B74" s="4"/>
      <c r="C74" s="39"/>
      <c r="D74" s="30" t="s">
        <v>6</v>
      </c>
      <c r="E74" s="31"/>
      <c r="F74" s="31"/>
      <c r="G74" s="31"/>
      <c r="H74" s="31"/>
      <c r="I74" s="31"/>
      <c r="J74" s="32"/>
      <c r="K74" s="30" t="s">
        <v>0</v>
      </c>
      <c r="L74" s="31"/>
      <c r="M74" s="37" t="s">
        <v>38</v>
      </c>
      <c r="N74" s="37"/>
    </row>
    <row r="75" spans="1:14" ht="15" customHeight="1" x14ac:dyDescent="0.2">
      <c r="A75" s="2"/>
      <c r="B75" s="4"/>
      <c r="C75" s="40"/>
      <c r="D75" s="30" t="s">
        <v>39</v>
      </c>
      <c r="E75" s="31"/>
      <c r="F75" s="31"/>
      <c r="G75" s="31"/>
      <c r="H75" s="31"/>
      <c r="I75" s="31"/>
      <c r="J75" s="32"/>
      <c r="K75" s="30" t="s">
        <v>2</v>
      </c>
      <c r="L75" s="31"/>
      <c r="M75" s="35">
        <v>0.4</v>
      </c>
      <c r="N75" s="35"/>
    </row>
    <row r="76" spans="1:14" ht="29.25" customHeight="1" x14ac:dyDescent="0.2">
      <c r="A76" s="2"/>
      <c r="B76" s="4"/>
      <c r="C76" s="38">
        <v>1.1200000000000001</v>
      </c>
      <c r="D76" s="30" t="s">
        <v>34</v>
      </c>
      <c r="E76" s="31"/>
      <c r="F76" s="31"/>
      <c r="G76" s="31"/>
      <c r="H76" s="31"/>
      <c r="I76" s="31"/>
      <c r="J76" s="32"/>
      <c r="K76" s="30" t="s">
        <v>0</v>
      </c>
      <c r="L76" s="31"/>
      <c r="M76" s="41"/>
      <c r="N76" s="41"/>
    </row>
    <row r="77" spans="1:14" ht="15" customHeight="1" x14ac:dyDescent="0.2">
      <c r="A77" s="2"/>
      <c r="B77" s="4"/>
      <c r="C77" s="39"/>
      <c r="D77" s="30" t="s">
        <v>36</v>
      </c>
      <c r="E77" s="31"/>
      <c r="F77" s="31"/>
      <c r="G77" s="31"/>
      <c r="H77" s="31"/>
      <c r="I77" s="31"/>
      <c r="J77" s="32"/>
      <c r="K77" s="30" t="s">
        <v>0</v>
      </c>
      <c r="L77" s="31"/>
      <c r="M77" s="37" t="s">
        <v>59</v>
      </c>
      <c r="N77" s="37"/>
    </row>
    <row r="78" spans="1:14" ht="15" customHeight="1" x14ac:dyDescent="0.2">
      <c r="A78" s="2"/>
      <c r="B78" s="4"/>
      <c r="C78" s="39"/>
      <c r="D78" s="30" t="s">
        <v>6</v>
      </c>
      <c r="E78" s="31"/>
      <c r="F78" s="31"/>
      <c r="G78" s="31"/>
      <c r="H78" s="31"/>
      <c r="I78" s="31"/>
      <c r="J78" s="32"/>
      <c r="K78" s="30" t="s">
        <v>0</v>
      </c>
      <c r="L78" s="31"/>
      <c r="M78" s="37" t="s">
        <v>38</v>
      </c>
      <c r="N78" s="37"/>
    </row>
    <row r="79" spans="1:14" ht="15" customHeight="1" x14ac:dyDescent="0.2">
      <c r="A79" s="2"/>
      <c r="B79" s="4"/>
      <c r="C79" s="40"/>
      <c r="D79" s="30" t="s">
        <v>39</v>
      </c>
      <c r="E79" s="31"/>
      <c r="F79" s="31"/>
      <c r="G79" s="31"/>
      <c r="H79" s="31"/>
      <c r="I79" s="31"/>
      <c r="J79" s="32"/>
      <c r="K79" s="30" t="s">
        <v>2</v>
      </c>
      <c r="L79" s="31"/>
      <c r="M79" s="35">
        <v>4.96</v>
      </c>
      <c r="N79" s="35"/>
    </row>
    <row r="80" spans="1:14" ht="29.25" customHeight="1" x14ac:dyDescent="0.2">
      <c r="A80" s="2"/>
      <c r="B80" s="4"/>
      <c r="C80" s="38">
        <v>1.1299999999999999</v>
      </c>
      <c r="D80" s="30" t="s">
        <v>34</v>
      </c>
      <c r="E80" s="31"/>
      <c r="F80" s="31"/>
      <c r="G80" s="31"/>
      <c r="H80" s="31"/>
      <c r="I80" s="31"/>
      <c r="J80" s="32"/>
      <c r="K80" s="30" t="s">
        <v>0</v>
      </c>
      <c r="L80" s="31"/>
      <c r="M80" s="37" t="s">
        <v>60</v>
      </c>
      <c r="N80" s="37"/>
    </row>
    <row r="81" spans="1:14" ht="15" customHeight="1" x14ac:dyDescent="0.2">
      <c r="A81" s="2"/>
      <c r="B81" s="4"/>
      <c r="C81" s="39"/>
      <c r="D81" s="30" t="s">
        <v>36</v>
      </c>
      <c r="E81" s="31"/>
      <c r="F81" s="31"/>
      <c r="G81" s="31"/>
      <c r="H81" s="31"/>
      <c r="I81" s="31"/>
      <c r="J81" s="32"/>
      <c r="K81" s="30" t="s">
        <v>0</v>
      </c>
      <c r="L81" s="31"/>
      <c r="M81" s="37" t="s">
        <v>59</v>
      </c>
      <c r="N81" s="37"/>
    </row>
    <row r="82" spans="1:14" ht="15" customHeight="1" x14ac:dyDescent="0.2">
      <c r="A82" s="2"/>
      <c r="B82" s="4"/>
      <c r="C82" s="39"/>
      <c r="D82" s="30" t="s">
        <v>6</v>
      </c>
      <c r="E82" s="31"/>
      <c r="F82" s="31"/>
      <c r="G82" s="31"/>
      <c r="H82" s="31"/>
      <c r="I82" s="31"/>
      <c r="J82" s="32"/>
      <c r="K82" s="30" t="s">
        <v>0</v>
      </c>
      <c r="L82" s="31"/>
      <c r="M82" s="37" t="s">
        <v>38</v>
      </c>
      <c r="N82" s="37"/>
    </row>
    <row r="83" spans="1:14" ht="15" customHeight="1" x14ac:dyDescent="0.2">
      <c r="A83" s="2"/>
      <c r="B83" s="4"/>
      <c r="C83" s="40"/>
      <c r="D83" s="30" t="s">
        <v>39</v>
      </c>
      <c r="E83" s="31"/>
      <c r="F83" s="31"/>
      <c r="G83" s="31"/>
      <c r="H83" s="31"/>
      <c r="I83" s="31"/>
      <c r="J83" s="32"/>
      <c r="K83" s="30" t="s">
        <v>2</v>
      </c>
      <c r="L83" s="31"/>
      <c r="M83" s="35">
        <v>0.43</v>
      </c>
      <c r="N83" s="35"/>
    </row>
    <row r="84" spans="1:14" ht="26.25" customHeight="1" x14ac:dyDescent="0.2">
      <c r="A84" s="2"/>
      <c r="B84" s="4"/>
      <c r="C84" s="38">
        <v>1.1399999999999999</v>
      </c>
      <c r="D84" s="30" t="s">
        <v>34</v>
      </c>
      <c r="E84" s="31"/>
      <c r="F84" s="31"/>
      <c r="G84" s="31"/>
      <c r="H84" s="31"/>
      <c r="I84" s="31"/>
      <c r="J84" s="32"/>
      <c r="K84" s="30" t="s">
        <v>0</v>
      </c>
      <c r="L84" s="31"/>
      <c r="M84" s="37" t="s">
        <v>61</v>
      </c>
      <c r="N84" s="37"/>
    </row>
    <row r="85" spans="1:14" ht="15" customHeight="1" x14ac:dyDescent="0.2">
      <c r="A85" s="2"/>
      <c r="B85" s="4"/>
      <c r="C85" s="39"/>
      <c r="D85" s="30" t="s">
        <v>36</v>
      </c>
      <c r="E85" s="31"/>
      <c r="F85" s="31"/>
      <c r="G85" s="31"/>
      <c r="H85" s="31"/>
      <c r="I85" s="31"/>
      <c r="J85" s="32"/>
      <c r="K85" s="30" t="s">
        <v>0</v>
      </c>
      <c r="L85" s="31"/>
      <c r="M85" s="37" t="s">
        <v>62</v>
      </c>
      <c r="N85" s="37"/>
    </row>
    <row r="86" spans="1:14" ht="15" customHeight="1" x14ac:dyDescent="0.2">
      <c r="A86" s="2"/>
      <c r="B86" s="4"/>
      <c r="C86" s="39"/>
      <c r="D86" s="30" t="s">
        <v>6</v>
      </c>
      <c r="E86" s="31"/>
      <c r="F86" s="31"/>
      <c r="G86" s="31"/>
      <c r="H86" s="31"/>
      <c r="I86" s="31"/>
      <c r="J86" s="32"/>
      <c r="K86" s="30" t="s">
        <v>0</v>
      </c>
      <c r="L86" s="31"/>
      <c r="M86" s="37" t="s">
        <v>38</v>
      </c>
      <c r="N86" s="37"/>
    </row>
    <row r="87" spans="1:14" ht="15" customHeight="1" x14ac:dyDescent="0.2">
      <c r="A87" s="2"/>
      <c r="B87" s="4"/>
      <c r="C87" s="40"/>
      <c r="D87" s="30" t="s">
        <v>39</v>
      </c>
      <c r="E87" s="31"/>
      <c r="F87" s="31"/>
      <c r="G87" s="31"/>
      <c r="H87" s="31"/>
      <c r="I87" s="31"/>
      <c r="J87" s="32"/>
      <c r="K87" s="30" t="s">
        <v>2</v>
      </c>
      <c r="L87" s="31"/>
      <c r="M87" s="35">
        <v>14.79</v>
      </c>
      <c r="N87" s="35"/>
    </row>
    <row r="88" spans="1:14" ht="15" customHeight="1" x14ac:dyDescent="0.2">
      <c r="A88" s="2"/>
      <c r="B88" s="4"/>
      <c r="C88" s="38">
        <v>1.1499999999999999</v>
      </c>
      <c r="D88" s="30" t="s">
        <v>34</v>
      </c>
      <c r="E88" s="31"/>
      <c r="F88" s="31"/>
      <c r="G88" s="31"/>
      <c r="H88" s="31"/>
      <c r="I88" s="31"/>
      <c r="J88" s="32"/>
      <c r="K88" s="30" t="s">
        <v>0</v>
      </c>
      <c r="L88" s="31"/>
      <c r="M88" s="33" t="s">
        <v>63</v>
      </c>
      <c r="N88" s="34"/>
    </row>
    <row r="89" spans="1:14" ht="15" customHeight="1" x14ac:dyDescent="0.2">
      <c r="A89" s="2"/>
      <c r="B89" s="4"/>
      <c r="C89" s="39"/>
      <c r="D89" s="30" t="s">
        <v>36</v>
      </c>
      <c r="E89" s="31"/>
      <c r="F89" s="31"/>
      <c r="G89" s="31"/>
      <c r="H89" s="31"/>
      <c r="I89" s="31"/>
      <c r="J89" s="32"/>
      <c r="K89" s="30" t="s">
        <v>0</v>
      </c>
      <c r="L89" s="31"/>
      <c r="M89" s="37" t="s">
        <v>59</v>
      </c>
      <c r="N89" s="37"/>
    </row>
    <row r="90" spans="1:14" ht="15" customHeight="1" x14ac:dyDescent="0.2">
      <c r="A90" s="2"/>
      <c r="B90" s="4"/>
      <c r="C90" s="39"/>
      <c r="D90" s="30" t="s">
        <v>6</v>
      </c>
      <c r="E90" s="31"/>
      <c r="F90" s="31"/>
      <c r="G90" s="31"/>
      <c r="H90" s="31"/>
      <c r="I90" s="31"/>
      <c r="J90" s="32"/>
      <c r="K90" s="30" t="s">
        <v>0</v>
      </c>
      <c r="L90" s="31"/>
      <c r="M90" s="37" t="s">
        <v>38</v>
      </c>
      <c r="N90" s="37"/>
    </row>
    <row r="91" spans="1:14" ht="15" customHeight="1" x14ac:dyDescent="0.2">
      <c r="A91" s="2"/>
      <c r="B91" s="4"/>
      <c r="C91" s="40"/>
      <c r="D91" s="30" t="s">
        <v>39</v>
      </c>
      <c r="E91" s="31"/>
      <c r="F91" s="31"/>
      <c r="G91" s="31"/>
      <c r="H91" s="31"/>
      <c r="I91" s="31"/>
      <c r="J91" s="32"/>
      <c r="K91" s="30" t="s">
        <v>2</v>
      </c>
      <c r="L91" s="31"/>
      <c r="M91" s="35">
        <v>5.05</v>
      </c>
      <c r="N91" s="35"/>
    </row>
    <row r="92" spans="1:14" ht="15" customHeight="1" x14ac:dyDescent="0.2">
      <c r="A92" s="2"/>
      <c r="B92" s="4"/>
      <c r="C92" s="38">
        <v>1.1599999999999999</v>
      </c>
      <c r="D92" s="30" t="s">
        <v>34</v>
      </c>
      <c r="E92" s="31"/>
      <c r="F92" s="31"/>
      <c r="G92" s="31"/>
      <c r="H92" s="31"/>
      <c r="I92" s="31"/>
      <c r="J92" s="32"/>
      <c r="K92" s="30" t="s">
        <v>0</v>
      </c>
      <c r="L92" s="31"/>
      <c r="M92" s="33" t="s">
        <v>64</v>
      </c>
      <c r="N92" s="34"/>
    </row>
    <row r="93" spans="1:14" ht="15" customHeight="1" x14ac:dyDescent="0.2">
      <c r="A93" s="2"/>
      <c r="B93" s="4"/>
      <c r="C93" s="39"/>
      <c r="D93" s="30" t="s">
        <v>36</v>
      </c>
      <c r="E93" s="31"/>
      <c r="F93" s="31"/>
      <c r="G93" s="31"/>
      <c r="H93" s="31"/>
      <c r="I93" s="31"/>
      <c r="J93" s="32"/>
      <c r="K93" s="30" t="s">
        <v>0</v>
      </c>
      <c r="L93" s="31"/>
      <c r="M93" s="37" t="s">
        <v>59</v>
      </c>
      <c r="N93" s="37"/>
    </row>
    <row r="94" spans="1:14" ht="15" customHeight="1" x14ac:dyDescent="0.2">
      <c r="A94" s="2"/>
      <c r="B94" s="4"/>
      <c r="C94" s="39"/>
      <c r="D94" s="30" t="s">
        <v>6</v>
      </c>
      <c r="E94" s="31"/>
      <c r="F94" s="31"/>
      <c r="G94" s="31"/>
      <c r="H94" s="31"/>
      <c r="I94" s="31"/>
      <c r="J94" s="32"/>
      <c r="K94" s="30" t="s">
        <v>0</v>
      </c>
      <c r="L94" s="31"/>
      <c r="M94" s="37" t="s">
        <v>38</v>
      </c>
      <c r="N94" s="37"/>
    </row>
    <row r="95" spans="1:14" ht="15" customHeight="1" x14ac:dyDescent="0.2">
      <c r="A95" s="2"/>
      <c r="B95" s="4"/>
      <c r="C95" s="40"/>
      <c r="D95" s="30" t="s">
        <v>39</v>
      </c>
      <c r="E95" s="31"/>
      <c r="F95" s="31"/>
      <c r="G95" s="31"/>
      <c r="H95" s="31"/>
      <c r="I95" s="31"/>
      <c r="J95" s="32"/>
      <c r="K95" s="30" t="s">
        <v>2</v>
      </c>
      <c r="L95" s="31"/>
      <c r="M95" s="35">
        <v>0.43</v>
      </c>
      <c r="N95" s="35"/>
    </row>
    <row r="96" spans="1:14" ht="15" customHeight="1" x14ac:dyDescent="0.2">
      <c r="A96" s="2"/>
      <c r="B96" s="4"/>
      <c r="C96" s="38">
        <v>1.17</v>
      </c>
      <c r="D96" s="30" t="s">
        <v>34</v>
      </c>
      <c r="E96" s="31"/>
      <c r="F96" s="31"/>
      <c r="G96" s="31"/>
      <c r="H96" s="31"/>
      <c r="I96" s="31"/>
      <c r="J96" s="32"/>
      <c r="K96" s="30" t="s">
        <v>0</v>
      </c>
      <c r="L96" s="31"/>
      <c r="M96" s="33" t="s">
        <v>65</v>
      </c>
      <c r="N96" s="34"/>
    </row>
    <row r="97" spans="1:14" ht="15" customHeight="1" x14ac:dyDescent="0.2">
      <c r="A97" s="2"/>
      <c r="B97" s="4"/>
      <c r="C97" s="39"/>
      <c r="D97" s="30" t="s">
        <v>36</v>
      </c>
      <c r="E97" s="31"/>
      <c r="F97" s="31"/>
      <c r="G97" s="31"/>
      <c r="H97" s="31"/>
      <c r="I97" s="31"/>
      <c r="J97" s="32"/>
      <c r="K97" s="30" t="s">
        <v>0</v>
      </c>
      <c r="L97" s="31"/>
      <c r="M97" s="37" t="s">
        <v>59</v>
      </c>
      <c r="N97" s="37"/>
    </row>
    <row r="98" spans="1:14" ht="15" customHeight="1" x14ac:dyDescent="0.2">
      <c r="A98" s="2"/>
      <c r="B98" s="4"/>
      <c r="C98" s="39"/>
      <c r="D98" s="30" t="s">
        <v>6</v>
      </c>
      <c r="E98" s="31"/>
      <c r="F98" s="31"/>
      <c r="G98" s="31"/>
      <c r="H98" s="31"/>
      <c r="I98" s="31"/>
      <c r="J98" s="32"/>
      <c r="K98" s="30" t="s">
        <v>0</v>
      </c>
      <c r="L98" s="31"/>
      <c r="M98" s="37" t="s">
        <v>38</v>
      </c>
      <c r="N98" s="37"/>
    </row>
    <row r="99" spans="1:14" ht="15" customHeight="1" x14ac:dyDescent="0.2">
      <c r="A99" s="2"/>
      <c r="B99" s="4"/>
      <c r="C99" s="40"/>
      <c r="D99" s="30" t="s">
        <v>39</v>
      </c>
      <c r="E99" s="31"/>
      <c r="F99" s="31"/>
      <c r="G99" s="31"/>
      <c r="H99" s="31"/>
      <c r="I99" s="31"/>
      <c r="J99" s="32"/>
      <c r="K99" s="30" t="s">
        <v>2</v>
      </c>
      <c r="L99" s="31"/>
      <c r="M99" s="35">
        <v>0.6</v>
      </c>
      <c r="N99" s="35"/>
    </row>
    <row r="100" spans="1:14" ht="15" customHeight="1" x14ac:dyDescent="0.2">
      <c r="A100" s="2"/>
      <c r="B100" s="4"/>
      <c r="C100" s="38">
        <v>1.18</v>
      </c>
      <c r="D100" s="30" t="s">
        <v>34</v>
      </c>
      <c r="E100" s="31"/>
      <c r="F100" s="31"/>
      <c r="G100" s="31"/>
      <c r="H100" s="31"/>
      <c r="I100" s="31"/>
      <c r="J100" s="32"/>
      <c r="K100" s="30" t="s">
        <v>0</v>
      </c>
      <c r="L100" s="31"/>
      <c r="M100" s="33" t="s">
        <v>66</v>
      </c>
      <c r="N100" s="34"/>
    </row>
    <row r="101" spans="1:14" ht="15" customHeight="1" x14ac:dyDescent="0.2">
      <c r="A101" s="2"/>
      <c r="B101" s="4"/>
      <c r="C101" s="39"/>
      <c r="D101" s="30" t="s">
        <v>36</v>
      </c>
      <c r="E101" s="31"/>
      <c r="F101" s="31"/>
      <c r="G101" s="31"/>
      <c r="H101" s="31"/>
      <c r="I101" s="31"/>
      <c r="J101" s="32"/>
      <c r="K101" s="30" t="s">
        <v>0</v>
      </c>
      <c r="L101" s="31"/>
      <c r="M101" s="37" t="s">
        <v>59</v>
      </c>
      <c r="N101" s="37"/>
    </row>
    <row r="102" spans="1:14" ht="15" customHeight="1" x14ac:dyDescent="0.2">
      <c r="A102" s="2"/>
      <c r="B102" s="4"/>
      <c r="C102" s="39"/>
      <c r="D102" s="30" t="s">
        <v>6</v>
      </c>
      <c r="E102" s="31"/>
      <c r="F102" s="31"/>
      <c r="G102" s="31"/>
      <c r="H102" s="31"/>
      <c r="I102" s="31"/>
      <c r="J102" s="32"/>
      <c r="K102" s="30" t="s">
        <v>0</v>
      </c>
      <c r="L102" s="31"/>
      <c r="M102" s="37" t="s">
        <v>38</v>
      </c>
      <c r="N102" s="37"/>
    </row>
    <row r="103" spans="1:14" ht="15" customHeight="1" x14ac:dyDescent="0.2">
      <c r="A103" s="2"/>
      <c r="B103" s="4"/>
      <c r="C103" s="40"/>
      <c r="D103" s="30" t="s">
        <v>39</v>
      </c>
      <c r="E103" s="31"/>
      <c r="F103" s="31"/>
      <c r="G103" s="31"/>
      <c r="H103" s="31"/>
      <c r="I103" s="31"/>
      <c r="J103" s="32"/>
      <c r="K103" s="30" t="s">
        <v>2</v>
      </c>
      <c r="L103" s="31"/>
      <c r="M103" s="35">
        <v>0.4</v>
      </c>
      <c r="N103" s="35"/>
    </row>
    <row r="104" spans="1:14" ht="27" customHeight="1" x14ac:dyDescent="0.2">
      <c r="A104" s="2"/>
      <c r="B104" s="4"/>
      <c r="C104" s="38">
        <v>1.19</v>
      </c>
      <c r="D104" s="30" t="s">
        <v>34</v>
      </c>
      <c r="E104" s="31"/>
      <c r="F104" s="31"/>
      <c r="G104" s="31"/>
      <c r="H104" s="31"/>
      <c r="I104" s="31"/>
      <c r="J104" s="32"/>
      <c r="K104" s="30" t="s">
        <v>0</v>
      </c>
      <c r="L104" s="31"/>
      <c r="M104" s="36" t="s">
        <v>118</v>
      </c>
      <c r="N104" s="34"/>
    </row>
    <row r="105" spans="1:14" ht="15" customHeight="1" x14ac:dyDescent="0.2">
      <c r="A105" s="2"/>
      <c r="B105" s="4"/>
      <c r="C105" s="39"/>
      <c r="D105" s="30" t="s">
        <v>36</v>
      </c>
      <c r="E105" s="31"/>
      <c r="F105" s="31"/>
      <c r="G105" s="31"/>
      <c r="H105" s="31"/>
      <c r="I105" s="31"/>
      <c r="J105" s="32"/>
      <c r="K105" s="30" t="s">
        <v>0</v>
      </c>
      <c r="L105" s="31"/>
      <c r="M105" s="37" t="s">
        <v>59</v>
      </c>
      <c r="N105" s="37"/>
    </row>
    <row r="106" spans="1:14" ht="15" customHeight="1" x14ac:dyDescent="0.2">
      <c r="A106" s="2"/>
      <c r="B106" s="4"/>
      <c r="C106" s="39"/>
      <c r="D106" s="30" t="s">
        <v>6</v>
      </c>
      <c r="E106" s="31"/>
      <c r="F106" s="31"/>
      <c r="G106" s="31"/>
      <c r="H106" s="31"/>
      <c r="I106" s="31"/>
      <c r="J106" s="32"/>
      <c r="K106" s="30" t="s">
        <v>0</v>
      </c>
      <c r="L106" s="31"/>
      <c r="M106" s="37" t="s">
        <v>38</v>
      </c>
      <c r="N106" s="37"/>
    </row>
    <row r="107" spans="1:14" ht="15" customHeight="1" x14ac:dyDescent="0.2">
      <c r="A107" s="2"/>
      <c r="B107" s="4"/>
      <c r="C107" s="40"/>
      <c r="D107" s="30" t="s">
        <v>39</v>
      </c>
      <c r="E107" s="31"/>
      <c r="F107" s="31"/>
      <c r="G107" s="31"/>
      <c r="H107" s="31"/>
      <c r="I107" s="31"/>
      <c r="J107" s="32"/>
      <c r="K107" s="30" t="s">
        <v>2</v>
      </c>
      <c r="L107" s="31"/>
      <c r="M107" s="35">
        <v>5.05</v>
      </c>
      <c r="N107" s="35"/>
    </row>
    <row r="108" spans="1:14" ht="18" customHeight="1" x14ac:dyDescent="0.2">
      <c r="A108" s="89" t="s">
        <v>119</v>
      </c>
      <c r="B108" s="90"/>
      <c r="C108" s="22" t="s">
        <v>31</v>
      </c>
      <c r="D108" s="23"/>
      <c r="E108" s="23"/>
      <c r="F108" s="23"/>
      <c r="G108" s="23"/>
      <c r="H108" s="23"/>
      <c r="I108" s="23"/>
      <c r="J108" s="24"/>
      <c r="K108" s="22" t="s">
        <v>0</v>
      </c>
      <c r="L108" s="24"/>
      <c r="M108" s="134" t="s">
        <v>67</v>
      </c>
      <c r="N108" s="135"/>
    </row>
    <row r="109" spans="1:14" ht="18" customHeight="1" x14ac:dyDescent="0.2">
      <c r="A109" s="89"/>
      <c r="B109" s="90"/>
      <c r="C109" s="25" t="s">
        <v>111</v>
      </c>
      <c r="D109" s="26"/>
      <c r="E109" s="26"/>
      <c r="F109" s="26"/>
      <c r="G109" s="26"/>
      <c r="H109" s="26"/>
      <c r="I109" s="26"/>
      <c r="J109" s="27"/>
      <c r="K109" s="25" t="s">
        <v>109</v>
      </c>
      <c r="L109" s="27"/>
      <c r="M109" s="129">
        <v>743136.09</v>
      </c>
      <c r="N109" s="130"/>
    </row>
    <row r="110" spans="1:14" ht="30" customHeight="1" x14ac:dyDescent="0.2">
      <c r="A110" s="89"/>
      <c r="B110" s="90"/>
      <c r="C110" s="131" t="s">
        <v>112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3"/>
    </row>
    <row r="111" spans="1:14" ht="29.25" customHeight="1" x14ac:dyDescent="0.2">
      <c r="A111" s="89"/>
      <c r="B111" s="90"/>
      <c r="C111" s="48" t="s">
        <v>68</v>
      </c>
      <c r="D111" s="30" t="s">
        <v>34</v>
      </c>
      <c r="E111" s="31"/>
      <c r="F111" s="31"/>
      <c r="G111" s="31"/>
      <c r="H111" s="31"/>
      <c r="I111" s="31"/>
      <c r="J111" s="32"/>
      <c r="K111" s="30" t="s">
        <v>0</v>
      </c>
      <c r="L111" s="31"/>
      <c r="M111" s="42" t="s">
        <v>53</v>
      </c>
      <c r="N111" s="43"/>
    </row>
    <row r="112" spans="1:14" ht="15" customHeight="1" x14ac:dyDescent="0.2">
      <c r="A112" s="89"/>
      <c r="B112" s="90"/>
      <c r="C112" s="46"/>
      <c r="D112" s="30" t="s">
        <v>36</v>
      </c>
      <c r="E112" s="31"/>
      <c r="F112" s="31"/>
      <c r="G112" s="31"/>
      <c r="H112" s="31"/>
      <c r="I112" s="31"/>
      <c r="J112" s="32"/>
      <c r="K112" s="30" t="s">
        <v>0</v>
      </c>
      <c r="L112" s="31"/>
      <c r="M112" s="42" t="s">
        <v>37</v>
      </c>
      <c r="N112" s="43"/>
    </row>
    <row r="113" spans="1:14" ht="15" customHeight="1" x14ac:dyDescent="0.2">
      <c r="A113" s="89"/>
      <c r="B113" s="90"/>
      <c r="C113" s="46"/>
      <c r="D113" s="30" t="s">
        <v>6</v>
      </c>
      <c r="E113" s="31"/>
      <c r="F113" s="31"/>
      <c r="G113" s="31"/>
      <c r="H113" s="31"/>
      <c r="I113" s="31"/>
      <c r="J113" s="32"/>
      <c r="K113" s="30" t="s">
        <v>0</v>
      </c>
      <c r="L113" s="31"/>
      <c r="M113" s="42" t="s">
        <v>38</v>
      </c>
      <c r="N113" s="43"/>
    </row>
    <row r="114" spans="1:14" ht="15" customHeight="1" x14ac:dyDescent="0.2">
      <c r="A114" s="89"/>
      <c r="B114" s="90"/>
      <c r="C114" s="47"/>
      <c r="D114" s="30" t="s">
        <v>39</v>
      </c>
      <c r="E114" s="31"/>
      <c r="F114" s="31"/>
      <c r="G114" s="31"/>
      <c r="H114" s="31"/>
      <c r="I114" s="31"/>
      <c r="J114" s="32"/>
      <c r="K114" s="30" t="s">
        <v>2</v>
      </c>
      <c r="L114" s="31"/>
      <c r="M114" s="44">
        <v>0.22</v>
      </c>
      <c r="N114" s="45"/>
    </row>
    <row r="115" spans="1:14" ht="27" customHeight="1" x14ac:dyDescent="0.2">
      <c r="A115" s="89"/>
      <c r="B115" s="90"/>
      <c r="C115" s="48" t="s">
        <v>69</v>
      </c>
      <c r="D115" s="30" t="s">
        <v>34</v>
      </c>
      <c r="E115" s="31"/>
      <c r="F115" s="31"/>
      <c r="G115" s="31"/>
      <c r="H115" s="31"/>
      <c r="I115" s="31"/>
      <c r="J115" s="32"/>
      <c r="K115" s="30" t="s">
        <v>0</v>
      </c>
      <c r="L115" s="31"/>
      <c r="M115" s="169" t="s">
        <v>124</v>
      </c>
      <c r="N115" s="43"/>
    </row>
    <row r="116" spans="1:14" ht="13.5" customHeight="1" x14ac:dyDescent="0.2">
      <c r="A116" s="89"/>
      <c r="B116" s="90"/>
      <c r="C116" s="46"/>
      <c r="D116" s="30" t="s">
        <v>36</v>
      </c>
      <c r="E116" s="31"/>
      <c r="F116" s="31"/>
      <c r="G116" s="31"/>
      <c r="H116" s="31"/>
      <c r="I116" s="31"/>
      <c r="J116" s="32"/>
      <c r="K116" s="30" t="s">
        <v>0</v>
      </c>
      <c r="L116" s="31"/>
      <c r="M116" s="42" t="s">
        <v>70</v>
      </c>
      <c r="N116" s="43"/>
    </row>
    <row r="117" spans="1:14" ht="13.5" customHeight="1" x14ac:dyDescent="0.2">
      <c r="A117" s="89"/>
      <c r="B117" s="90"/>
      <c r="C117" s="46"/>
      <c r="D117" s="30" t="s">
        <v>6</v>
      </c>
      <c r="E117" s="31"/>
      <c r="F117" s="31"/>
      <c r="G117" s="31"/>
      <c r="H117" s="31"/>
      <c r="I117" s="31"/>
      <c r="J117" s="32"/>
      <c r="K117" s="30" t="s">
        <v>0</v>
      </c>
      <c r="L117" s="31"/>
      <c r="M117" s="42" t="s">
        <v>38</v>
      </c>
      <c r="N117" s="43"/>
    </row>
    <row r="118" spans="1:14" ht="13.5" customHeight="1" x14ac:dyDescent="0.2">
      <c r="A118" s="89"/>
      <c r="B118" s="90"/>
      <c r="C118" s="47"/>
      <c r="D118" s="30" t="s">
        <v>39</v>
      </c>
      <c r="E118" s="31"/>
      <c r="F118" s="31"/>
      <c r="G118" s="31"/>
      <c r="H118" s="31"/>
      <c r="I118" s="31"/>
      <c r="J118" s="32"/>
      <c r="K118" s="30" t="s">
        <v>2</v>
      </c>
      <c r="L118" s="31"/>
      <c r="M118" s="44">
        <v>7.39</v>
      </c>
      <c r="N118" s="45"/>
    </row>
    <row r="119" spans="1:14" ht="25.5" customHeight="1" x14ac:dyDescent="0.2">
      <c r="A119" s="89"/>
      <c r="B119" s="90"/>
      <c r="C119" s="48" t="s">
        <v>71</v>
      </c>
      <c r="D119" s="30" t="s">
        <v>34</v>
      </c>
      <c r="E119" s="31"/>
      <c r="F119" s="31"/>
      <c r="G119" s="31"/>
      <c r="H119" s="31"/>
      <c r="I119" s="31"/>
      <c r="J119" s="32"/>
      <c r="K119" s="30" t="s">
        <v>0</v>
      </c>
      <c r="L119" s="31"/>
      <c r="M119" s="169" t="s">
        <v>125</v>
      </c>
      <c r="N119" s="43"/>
    </row>
    <row r="120" spans="1:14" ht="15.75" customHeight="1" x14ac:dyDescent="0.2">
      <c r="A120" s="89"/>
      <c r="B120" s="90"/>
      <c r="C120" s="46"/>
      <c r="D120" s="30" t="s">
        <v>36</v>
      </c>
      <c r="E120" s="31"/>
      <c r="F120" s="31"/>
      <c r="G120" s="31"/>
      <c r="H120" s="31"/>
      <c r="I120" s="31"/>
      <c r="J120" s="32"/>
      <c r="K120" s="30" t="s">
        <v>0</v>
      </c>
      <c r="L120" s="31"/>
      <c r="M120" s="42" t="s">
        <v>70</v>
      </c>
      <c r="N120" s="43"/>
    </row>
    <row r="121" spans="1:14" ht="15.75" customHeight="1" x14ac:dyDescent="0.2">
      <c r="A121" s="89"/>
      <c r="B121" s="90"/>
      <c r="C121" s="46"/>
      <c r="D121" s="30" t="s">
        <v>6</v>
      </c>
      <c r="E121" s="31"/>
      <c r="F121" s="31"/>
      <c r="G121" s="31"/>
      <c r="H121" s="31"/>
      <c r="I121" s="31"/>
      <c r="J121" s="32"/>
      <c r="K121" s="30" t="s">
        <v>0</v>
      </c>
      <c r="L121" s="31"/>
      <c r="M121" s="42" t="s">
        <v>38</v>
      </c>
      <c r="N121" s="43"/>
    </row>
    <row r="122" spans="1:14" ht="15.75" customHeight="1" x14ac:dyDescent="0.2">
      <c r="A122" s="91"/>
      <c r="B122" s="92"/>
      <c r="C122" s="47"/>
      <c r="D122" s="30" t="s">
        <v>39</v>
      </c>
      <c r="E122" s="31"/>
      <c r="F122" s="31"/>
      <c r="G122" s="31"/>
      <c r="H122" s="31"/>
      <c r="I122" s="31"/>
      <c r="J122" s="32"/>
      <c r="K122" s="30" t="s">
        <v>2</v>
      </c>
      <c r="L122" s="31"/>
      <c r="M122" s="44">
        <v>4.38</v>
      </c>
      <c r="N122" s="45"/>
    </row>
    <row r="123" spans="1:14" ht="24" customHeight="1" x14ac:dyDescent="0.2">
      <c r="A123" s="33" t="s">
        <v>72</v>
      </c>
      <c r="B123" s="34"/>
      <c r="C123" s="22" t="s">
        <v>31</v>
      </c>
      <c r="D123" s="23"/>
      <c r="E123" s="23"/>
      <c r="F123" s="23"/>
      <c r="G123" s="23"/>
      <c r="H123" s="23"/>
      <c r="I123" s="23"/>
      <c r="J123" s="24"/>
      <c r="K123" s="22" t="s">
        <v>0</v>
      </c>
      <c r="L123" s="24"/>
      <c r="M123" s="127" t="s">
        <v>120</v>
      </c>
      <c r="N123" s="128"/>
    </row>
    <row r="124" spans="1:14" ht="16.5" customHeight="1" x14ac:dyDescent="0.2">
      <c r="A124" s="89"/>
      <c r="B124" s="90"/>
      <c r="C124" s="25" t="s">
        <v>111</v>
      </c>
      <c r="D124" s="26"/>
      <c r="E124" s="26"/>
      <c r="F124" s="26"/>
      <c r="G124" s="26"/>
      <c r="H124" s="26"/>
      <c r="I124" s="26"/>
      <c r="J124" s="27"/>
      <c r="K124" s="25" t="s">
        <v>109</v>
      </c>
      <c r="L124" s="27"/>
      <c r="M124" s="129">
        <v>403146.37</v>
      </c>
      <c r="N124" s="130"/>
    </row>
    <row r="125" spans="1:14" ht="30" customHeight="1" x14ac:dyDescent="0.2">
      <c r="A125" s="89"/>
      <c r="B125" s="90"/>
      <c r="C125" s="19" t="s">
        <v>112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27.75" customHeight="1" x14ac:dyDescent="0.2">
      <c r="A126" s="89"/>
      <c r="B126" s="90"/>
      <c r="C126" s="48" t="s">
        <v>73</v>
      </c>
      <c r="D126" s="30" t="s">
        <v>34</v>
      </c>
      <c r="E126" s="31"/>
      <c r="F126" s="31"/>
      <c r="G126" s="31"/>
      <c r="H126" s="31"/>
      <c r="I126" s="31"/>
      <c r="J126" s="32"/>
      <c r="K126" s="30" t="s">
        <v>0</v>
      </c>
      <c r="L126" s="31"/>
      <c r="M126" s="42" t="s">
        <v>74</v>
      </c>
      <c r="N126" s="43"/>
    </row>
    <row r="127" spans="1:14" ht="16.5" customHeight="1" x14ac:dyDescent="0.2">
      <c r="A127" s="89"/>
      <c r="B127" s="90"/>
      <c r="C127" s="46"/>
      <c r="D127" s="30" t="s">
        <v>36</v>
      </c>
      <c r="E127" s="31"/>
      <c r="F127" s="31"/>
      <c r="G127" s="31"/>
      <c r="H127" s="31"/>
      <c r="I127" s="31"/>
      <c r="J127" s="32"/>
      <c r="K127" s="30" t="s">
        <v>0</v>
      </c>
      <c r="L127" s="31"/>
      <c r="M127" s="42" t="s">
        <v>37</v>
      </c>
      <c r="N127" s="43"/>
    </row>
    <row r="128" spans="1:14" ht="17.100000000000001" customHeight="1" x14ac:dyDescent="0.2">
      <c r="A128" s="89"/>
      <c r="B128" s="90"/>
      <c r="C128" s="46"/>
      <c r="D128" s="30" t="s">
        <v>6</v>
      </c>
      <c r="E128" s="31"/>
      <c r="F128" s="31"/>
      <c r="G128" s="31"/>
      <c r="H128" s="31"/>
      <c r="I128" s="31"/>
      <c r="J128" s="32"/>
      <c r="K128" s="30" t="s">
        <v>0</v>
      </c>
      <c r="L128" s="31"/>
      <c r="M128" s="42" t="s">
        <v>38</v>
      </c>
      <c r="N128" s="43"/>
    </row>
    <row r="129" spans="1:14" ht="16.5" customHeight="1" x14ac:dyDescent="0.2">
      <c r="A129" s="91"/>
      <c r="B129" s="92"/>
      <c r="C129" s="47"/>
      <c r="D129" s="30" t="s">
        <v>39</v>
      </c>
      <c r="E129" s="31"/>
      <c r="F129" s="31"/>
      <c r="G129" s="31"/>
      <c r="H129" s="31"/>
      <c r="I129" s="31"/>
      <c r="J129" s="32"/>
      <c r="K129" s="30" t="s">
        <v>2</v>
      </c>
      <c r="L129" s="31"/>
      <c r="M129" s="44">
        <v>4.74</v>
      </c>
      <c r="N129" s="45"/>
    </row>
    <row r="130" spans="1:14" ht="23.45" hidden="1" customHeight="1" x14ac:dyDescent="0.2">
      <c r="A130" s="121" t="s">
        <v>75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</row>
    <row r="131" spans="1:14" ht="36.950000000000003" hidden="1" customHeight="1" x14ac:dyDescent="0.2">
      <c r="A131" s="122" t="s">
        <v>76</v>
      </c>
      <c r="B131" s="123"/>
      <c r="C131" s="119" t="s">
        <v>5</v>
      </c>
      <c r="D131" s="124"/>
      <c r="E131" s="124"/>
      <c r="F131" s="120"/>
      <c r="G131" s="116" t="s">
        <v>6</v>
      </c>
      <c r="H131" s="118"/>
      <c r="I131" s="119" t="s">
        <v>29</v>
      </c>
      <c r="J131" s="124"/>
      <c r="K131" s="124"/>
      <c r="L131" s="120"/>
      <c r="M131" s="125" t="s">
        <v>8</v>
      </c>
      <c r="N131" s="126"/>
    </row>
    <row r="132" spans="1:14" ht="30" hidden="1" customHeight="1" x14ac:dyDescent="0.2">
      <c r="A132" s="114">
        <v>27</v>
      </c>
      <c r="B132" s="115"/>
      <c r="C132" s="116" t="s">
        <v>77</v>
      </c>
      <c r="D132" s="117"/>
      <c r="E132" s="117"/>
      <c r="F132" s="118"/>
      <c r="G132" s="119" t="s">
        <v>78</v>
      </c>
      <c r="H132" s="120"/>
      <c r="I132" s="116" t="s">
        <v>77</v>
      </c>
      <c r="J132" s="117"/>
      <c r="K132" s="117"/>
      <c r="L132" s="118"/>
      <c r="M132" s="116" t="s">
        <v>1</v>
      </c>
      <c r="N132" s="118"/>
    </row>
    <row r="133" spans="1:14" ht="30" hidden="1" customHeight="1" x14ac:dyDescent="0.2">
      <c r="A133" s="114">
        <v>28</v>
      </c>
      <c r="B133" s="115"/>
      <c r="C133" s="116" t="s">
        <v>79</v>
      </c>
      <c r="D133" s="117"/>
      <c r="E133" s="117"/>
      <c r="F133" s="118"/>
      <c r="G133" s="119" t="s">
        <v>78</v>
      </c>
      <c r="H133" s="120"/>
      <c r="I133" s="116" t="s">
        <v>79</v>
      </c>
      <c r="J133" s="117"/>
      <c r="K133" s="117"/>
      <c r="L133" s="118"/>
      <c r="M133" s="116" t="s">
        <v>1</v>
      </c>
      <c r="N133" s="118"/>
    </row>
    <row r="134" spans="1:14" ht="42.95" hidden="1" customHeight="1" x14ac:dyDescent="0.2">
      <c r="A134" s="114">
        <v>29</v>
      </c>
      <c r="B134" s="115"/>
      <c r="C134" s="116" t="s">
        <v>80</v>
      </c>
      <c r="D134" s="117"/>
      <c r="E134" s="117"/>
      <c r="F134" s="118"/>
      <c r="G134" s="119" t="s">
        <v>78</v>
      </c>
      <c r="H134" s="120"/>
      <c r="I134" s="116" t="s">
        <v>80</v>
      </c>
      <c r="J134" s="117"/>
      <c r="K134" s="117"/>
      <c r="L134" s="118"/>
      <c r="M134" s="116" t="s">
        <v>1</v>
      </c>
      <c r="N134" s="118"/>
    </row>
    <row r="135" spans="1:14" ht="30.2" hidden="1" customHeight="1" x14ac:dyDescent="0.2">
      <c r="A135" s="114">
        <v>30</v>
      </c>
      <c r="B135" s="115"/>
      <c r="C135" s="116" t="s">
        <v>81</v>
      </c>
      <c r="D135" s="117"/>
      <c r="E135" s="117"/>
      <c r="F135" s="118"/>
      <c r="G135" s="119" t="s">
        <v>2</v>
      </c>
      <c r="H135" s="120"/>
      <c r="I135" s="116" t="s">
        <v>81</v>
      </c>
      <c r="J135" s="117"/>
      <c r="K135" s="117"/>
      <c r="L135" s="118"/>
      <c r="M135" s="116" t="s">
        <v>1</v>
      </c>
      <c r="N135" s="118"/>
    </row>
    <row r="136" spans="1:14" ht="34.700000000000003" hidden="1" customHeight="1" x14ac:dyDescent="0.2">
      <c r="A136" s="68" t="s">
        <v>82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1:14" ht="28.5" hidden="1" customHeight="1" x14ac:dyDescent="0.2">
      <c r="A137" s="109" t="s">
        <v>28</v>
      </c>
      <c r="B137" s="110"/>
      <c r="C137" s="107" t="s">
        <v>5</v>
      </c>
      <c r="D137" s="111"/>
      <c r="E137" s="111"/>
      <c r="F137" s="108"/>
      <c r="G137" s="104" t="s">
        <v>6</v>
      </c>
      <c r="H137" s="106"/>
      <c r="I137" s="107" t="s">
        <v>29</v>
      </c>
      <c r="J137" s="111"/>
      <c r="K137" s="111"/>
      <c r="L137" s="108"/>
      <c r="M137" s="112" t="s">
        <v>8</v>
      </c>
      <c r="N137" s="113"/>
    </row>
    <row r="138" spans="1:14" ht="39.75" hidden="1" customHeight="1" x14ac:dyDescent="0.2">
      <c r="A138" s="102">
        <v>31</v>
      </c>
      <c r="B138" s="103"/>
      <c r="C138" s="104" t="s">
        <v>83</v>
      </c>
      <c r="D138" s="105"/>
      <c r="E138" s="105"/>
      <c r="F138" s="106"/>
      <c r="G138" s="107" t="s">
        <v>2</v>
      </c>
      <c r="H138" s="108"/>
      <c r="I138" s="104" t="s">
        <v>83</v>
      </c>
      <c r="J138" s="105"/>
      <c r="K138" s="105"/>
      <c r="L138" s="106"/>
      <c r="M138" s="104" t="s">
        <v>1</v>
      </c>
      <c r="N138" s="106"/>
    </row>
    <row r="139" spans="1:14" ht="30.75" hidden="1" customHeight="1" x14ac:dyDescent="0.2">
      <c r="A139" s="102">
        <v>32</v>
      </c>
      <c r="B139" s="103"/>
      <c r="C139" s="104" t="s">
        <v>84</v>
      </c>
      <c r="D139" s="105"/>
      <c r="E139" s="105"/>
      <c r="F139" s="106"/>
      <c r="G139" s="107" t="s">
        <v>2</v>
      </c>
      <c r="H139" s="108"/>
      <c r="I139" s="104" t="s">
        <v>84</v>
      </c>
      <c r="J139" s="105"/>
      <c r="K139" s="105"/>
      <c r="L139" s="106"/>
      <c r="M139" s="104" t="s">
        <v>1</v>
      </c>
      <c r="N139" s="106"/>
    </row>
    <row r="140" spans="1:14" ht="26.25" hidden="1" customHeight="1" x14ac:dyDescent="0.2">
      <c r="A140" s="102">
        <v>33</v>
      </c>
      <c r="B140" s="103"/>
      <c r="C140" s="104" t="s">
        <v>13</v>
      </c>
      <c r="D140" s="105"/>
      <c r="E140" s="105"/>
      <c r="F140" s="106"/>
      <c r="G140" s="107" t="s">
        <v>2</v>
      </c>
      <c r="H140" s="108"/>
      <c r="I140" s="104" t="s">
        <v>14</v>
      </c>
      <c r="J140" s="105"/>
      <c r="K140" s="105"/>
      <c r="L140" s="106"/>
      <c r="M140" s="104" t="s">
        <v>1</v>
      </c>
      <c r="N140" s="106"/>
    </row>
    <row r="141" spans="1:14" ht="27.75" hidden="1" customHeight="1" x14ac:dyDescent="0.2">
      <c r="A141" s="102">
        <v>34</v>
      </c>
      <c r="B141" s="103"/>
      <c r="C141" s="104" t="s">
        <v>24</v>
      </c>
      <c r="D141" s="105"/>
      <c r="E141" s="105"/>
      <c r="F141" s="106"/>
      <c r="G141" s="107" t="s">
        <v>2</v>
      </c>
      <c r="H141" s="108"/>
      <c r="I141" s="104" t="s">
        <v>24</v>
      </c>
      <c r="J141" s="105"/>
      <c r="K141" s="105"/>
      <c r="L141" s="106"/>
      <c r="M141" s="104" t="s">
        <v>1</v>
      </c>
      <c r="N141" s="106"/>
    </row>
    <row r="142" spans="1:14" ht="27.75" hidden="1" customHeight="1" x14ac:dyDescent="0.2">
      <c r="A142" s="102">
        <v>35</v>
      </c>
      <c r="B142" s="103"/>
      <c r="C142" s="104" t="s">
        <v>25</v>
      </c>
      <c r="D142" s="105"/>
      <c r="E142" s="105"/>
      <c r="F142" s="106"/>
      <c r="G142" s="107" t="s">
        <v>2</v>
      </c>
      <c r="H142" s="108"/>
      <c r="I142" s="104" t="s">
        <v>25</v>
      </c>
      <c r="J142" s="105"/>
      <c r="K142" s="105"/>
      <c r="L142" s="106"/>
      <c r="M142" s="104" t="s">
        <v>1</v>
      </c>
      <c r="N142" s="106"/>
    </row>
    <row r="143" spans="1:14" ht="30" hidden="1" customHeight="1" x14ac:dyDescent="0.2">
      <c r="A143" s="102">
        <v>36</v>
      </c>
      <c r="B143" s="103"/>
      <c r="C143" s="104" t="s">
        <v>85</v>
      </c>
      <c r="D143" s="105"/>
      <c r="E143" s="105"/>
      <c r="F143" s="106"/>
      <c r="G143" s="107" t="s">
        <v>2</v>
      </c>
      <c r="H143" s="108"/>
      <c r="I143" s="104" t="s">
        <v>26</v>
      </c>
      <c r="J143" s="105"/>
      <c r="K143" s="105"/>
      <c r="L143" s="106"/>
      <c r="M143" s="104" t="s">
        <v>1</v>
      </c>
      <c r="N143" s="106"/>
    </row>
    <row r="144" spans="1:14" ht="34.5" hidden="1" customHeight="1" x14ac:dyDescent="0.2">
      <c r="A144" s="68" t="s">
        <v>86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ht="37.35" hidden="1" customHeight="1" x14ac:dyDescent="0.2">
      <c r="A145" s="93" t="s">
        <v>28</v>
      </c>
      <c r="B145" s="94"/>
      <c r="C145" s="95" t="s">
        <v>5</v>
      </c>
      <c r="D145" s="96"/>
      <c r="E145" s="96"/>
      <c r="F145" s="97"/>
      <c r="G145" s="98" t="s">
        <v>6</v>
      </c>
      <c r="H145" s="99"/>
      <c r="I145" s="95" t="s">
        <v>7</v>
      </c>
      <c r="J145" s="96"/>
      <c r="K145" s="96"/>
      <c r="L145" s="97"/>
      <c r="M145" s="100" t="s">
        <v>8</v>
      </c>
      <c r="N145" s="101"/>
    </row>
    <row r="146" spans="1:14" ht="17.45" hidden="1" customHeight="1" x14ac:dyDescent="0.2">
      <c r="A146" s="33" t="s">
        <v>30</v>
      </c>
      <c r="B146" s="34"/>
      <c r="C146" s="86" t="s">
        <v>87</v>
      </c>
      <c r="D146" s="87"/>
      <c r="E146" s="87"/>
      <c r="F146" s="88"/>
      <c r="G146" s="30" t="s">
        <v>0</v>
      </c>
      <c r="H146" s="32"/>
      <c r="I146" s="42" t="s">
        <v>87</v>
      </c>
      <c r="J146" s="75"/>
      <c r="K146" s="75"/>
      <c r="L146" s="43"/>
      <c r="M146" s="42" t="s">
        <v>88</v>
      </c>
      <c r="N146" s="43"/>
    </row>
    <row r="147" spans="1:14" ht="17.100000000000001" hidden="1" customHeight="1" x14ac:dyDescent="0.2">
      <c r="A147" s="89"/>
      <c r="B147" s="90"/>
      <c r="C147" s="86" t="s">
        <v>6</v>
      </c>
      <c r="D147" s="87"/>
      <c r="E147" s="87"/>
      <c r="F147" s="88"/>
      <c r="G147" s="30" t="s">
        <v>0</v>
      </c>
      <c r="H147" s="32"/>
      <c r="I147" s="42" t="s">
        <v>6</v>
      </c>
      <c r="J147" s="75"/>
      <c r="K147" s="75"/>
      <c r="L147" s="43"/>
      <c r="M147" s="42" t="s">
        <v>1</v>
      </c>
      <c r="N147" s="43"/>
    </row>
    <row r="148" spans="1:14" ht="30" hidden="1" customHeight="1" x14ac:dyDescent="0.2">
      <c r="A148" s="89"/>
      <c r="B148" s="90"/>
      <c r="C148" s="86" t="s">
        <v>89</v>
      </c>
      <c r="D148" s="87"/>
      <c r="E148" s="87"/>
      <c r="F148" s="88"/>
      <c r="G148" s="86" t="s">
        <v>90</v>
      </c>
      <c r="H148" s="88"/>
      <c r="I148" s="42" t="s">
        <v>89</v>
      </c>
      <c r="J148" s="75"/>
      <c r="K148" s="75"/>
      <c r="L148" s="43"/>
      <c r="M148" s="42" t="s">
        <v>1</v>
      </c>
      <c r="N148" s="43"/>
    </row>
    <row r="149" spans="1:14" ht="17.100000000000001" hidden="1" customHeight="1" x14ac:dyDescent="0.2">
      <c r="A149" s="89"/>
      <c r="B149" s="90"/>
      <c r="C149" s="86" t="s">
        <v>91</v>
      </c>
      <c r="D149" s="87"/>
      <c r="E149" s="87"/>
      <c r="F149" s="88"/>
      <c r="G149" s="30" t="s">
        <v>2</v>
      </c>
      <c r="H149" s="32"/>
      <c r="I149" s="42" t="s">
        <v>91</v>
      </c>
      <c r="J149" s="75"/>
      <c r="K149" s="75"/>
      <c r="L149" s="43"/>
      <c r="M149" s="42" t="s">
        <v>1</v>
      </c>
      <c r="N149" s="43"/>
    </row>
    <row r="150" spans="1:14" ht="17.100000000000001" hidden="1" customHeight="1" x14ac:dyDescent="0.2">
      <c r="A150" s="89"/>
      <c r="B150" s="90"/>
      <c r="C150" s="86" t="s">
        <v>92</v>
      </c>
      <c r="D150" s="87"/>
      <c r="E150" s="87"/>
      <c r="F150" s="88"/>
      <c r="G150" s="30" t="s">
        <v>2</v>
      </c>
      <c r="H150" s="32"/>
      <c r="I150" s="42" t="s">
        <v>92</v>
      </c>
      <c r="J150" s="75"/>
      <c r="K150" s="75"/>
      <c r="L150" s="43"/>
      <c r="M150" s="42" t="s">
        <v>1</v>
      </c>
      <c r="N150" s="43"/>
    </row>
    <row r="151" spans="1:14" ht="17.100000000000001" hidden="1" customHeight="1" x14ac:dyDescent="0.2">
      <c r="A151" s="89"/>
      <c r="B151" s="90"/>
      <c r="C151" s="86" t="s">
        <v>93</v>
      </c>
      <c r="D151" s="87"/>
      <c r="E151" s="87"/>
      <c r="F151" s="88"/>
      <c r="G151" s="30" t="s">
        <v>2</v>
      </c>
      <c r="H151" s="32"/>
      <c r="I151" s="42" t="s">
        <v>94</v>
      </c>
      <c r="J151" s="75"/>
      <c r="K151" s="75"/>
      <c r="L151" s="43"/>
      <c r="M151" s="42" t="s">
        <v>1</v>
      </c>
      <c r="N151" s="43"/>
    </row>
    <row r="152" spans="1:14" ht="42.95" hidden="1" customHeight="1" x14ac:dyDescent="0.2">
      <c r="A152" s="89"/>
      <c r="B152" s="90"/>
      <c r="C152" s="86" t="s">
        <v>95</v>
      </c>
      <c r="D152" s="87"/>
      <c r="E152" s="87"/>
      <c r="F152" s="88"/>
      <c r="G152" s="30" t="s">
        <v>2</v>
      </c>
      <c r="H152" s="32"/>
      <c r="I152" s="42" t="s">
        <v>95</v>
      </c>
      <c r="J152" s="75"/>
      <c r="K152" s="75"/>
      <c r="L152" s="43"/>
      <c r="M152" s="42" t="s">
        <v>1</v>
      </c>
      <c r="N152" s="43"/>
    </row>
    <row r="153" spans="1:14" ht="42.95" hidden="1" customHeight="1" x14ac:dyDescent="0.2">
      <c r="A153" s="89"/>
      <c r="B153" s="90"/>
      <c r="C153" s="86" t="s">
        <v>96</v>
      </c>
      <c r="D153" s="87"/>
      <c r="E153" s="87"/>
      <c r="F153" s="88"/>
      <c r="G153" s="30" t="s">
        <v>2</v>
      </c>
      <c r="H153" s="32"/>
      <c r="I153" s="42" t="s">
        <v>97</v>
      </c>
      <c r="J153" s="75"/>
      <c r="K153" s="75"/>
      <c r="L153" s="43"/>
      <c r="M153" s="42" t="s">
        <v>1</v>
      </c>
      <c r="N153" s="43"/>
    </row>
    <row r="154" spans="1:14" ht="42.95" hidden="1" customHeight="1" x14ac:dyDescent="0.2">
      <c r="A154" s="89"/>
      <c r="B154" s="90"/>
      <c r="C154" s="86" t="s">
        <v>98</v>
      </c>
      <c r="D154" s="87"/>
      <c r="E154" s="87"/>
      <c r="F154" s="88"/>
      <c r="G154" s="30" t="s">
        <v>2</v>
      </c>
      <c r="H154" s="32"/>
      <c r="I154" s="42" t="s">
        <v>99</v>
      </c>
      <c r="J154" s="75"/>
      <c r="K154" s="75"/>
      <c r="L154" s="43"/>
      <c r="M154" s="42" t="s">
        <v>1</v>
      </c>
      <c r="N154" s="43"/>
    </row>
    <row r="155" spans="1:14" ht="56.45" hidden="1" customHeight="1" x14ac:dyDescent="0.2">
      <c r="A155" s="91"/>
      <c r="B155" s="92"/>
      <c r="C155" s="86" t="s">
        <v>100</v>
      </c>
      <c r="D155" s="87"/>
      <c r="E155" s="87"/>
      <c r="F155" s="88"/>
      <c r="G155" s="30" t="s">
        <v>2</v>
      </c>
      <c r="H155" s="32"/>
      <c r="I155" s="42" t="s">
        <v>101</v>
      </c>
      <c r="J155" s="75"/>
      <c r="K155" s="75"/>
      <c r="L155" s="43"/>
      <c r="M155" s="42" t="s">
        <v>1</v>
      </c>
      <c r="N155" s="43"/>
    </row>
    <row r="156" spans="1:14" ht="34.5" hidden="1" customHeight="1" x14ac:dyDescent="0.2">
      <c r="A156" s="68" t="s">
        <v>102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1:14" ht="36.950000000000003" hidden="1" customHeight="1" x14ac:dyDescent="0.2">
      <c r="A157" s="76" t="s">
        <v>28</v>
      </c>
      <c r="B157" s="77"/>
      <c r="C157" s="78" t="s">
        <v>5</v>
      </c>
      <c r="D157" s="79"/>
      <c r="E157" s="79"/>
      <c r="F157" s="80"/>
      <c r="G157" s="42" t="s">
        <v>6</v>
      </c>
      <c r="H157" s="43"/>
      <c r="I157" s="81" t="s">
        <v>7</v>
      </c>
      <c r="J157" s="82"/>
      <c r="K157" s="82"/>
      <c r="L157" s="83"/>
      <c r="M157" s="84" t="s">
        <v>8</v>
      </c>
      <c r="N157" s="85"/>
    </row>
    <row r="158" spans="1:14" ht="30" hidden="1" customHeight="1" x14ac:dyDescent="0.2">
      <c r="A158" s="73">
        <v>47</v>
      </c>
      <c r="B158" s="74"/>
      <c r="C158" s="42" t="s">
        <v>77</v>
      </c>
      <c r="D158" s="75"/>
      <c r="E158" s="75"/>
      <c r="F158" s="43"/>
      <c r="G158" s="30" t="s">
        <v>78</v>
      </c>
      <c r="H158" s="32"/>
      <c r="I158" s="42" t="s">
        <v>77</v>
      </c>
      <c r="J158" s="75"/>
      <c r="K158" s="75"/>
      <c r="L158" s="43"/>
      <c r="M158" s="42" t="s">
        <v>1</v>
      </c>
      <c r="N158" s="43"/>
    </row>
    <row r="159" spans="1:14" ht="30" hidden="1" customHeight="1" x14ac:dyDescent="0.2">
      <c r="A159" s="73">
        <v>48</v>
      </c>
      <c r="B159" s="74"/>
      <c r="C159" s="42" t="s">
        <v>79</v>
      </c>
      <c r="D159" s="75"/>
      <c r="E159" s="75"/>
      <c r="F159" s="43"/>
      <c r="G159" s="30" t="s">
        <v>78</v>
      </c>
      <c r="H159" s="32"/>
      <c r="I159" s="42" t="s">
        <v>79</v>
      </c>
      <c r="J159" s="75"/>
      <c r="K159" s="75"/>
      <c r="L159" s="43"/>
      <c r="M159" s="42" t="s">
        <v>1</v>
      </c>
      <c r="N159" s="43"/>
    </row>
    <row r="160" spans="1:14" ht="42.95" hidden="1" customHeight="1" x14ac:dyDescent="0.2">
      <c r="A160" s="73">
        <v>49</v>
      </c>
      <c r="B160" s="74"/>
      <c r="C160" s="42" t="s">
        <v>80</v>
      </c>
      <c r="D160" s="75"/>
      <c r="E160" s="75"/>
      <c r="F160" s="43"/>
      <c r="G160" s="30" t="s">
        <v>78</v>
      </c>
      <c r="H160" s="32"/>
      <c r="I160" s="42" t="s">
        <v>80</v>
      </c>
      <c r="J160" s="75"/>
      <c r="K160" s="75"/>
      <c r="L160" s="43"/>
      <c r="M160" s="42" t="s">
        <v>1</v>
      </c>
      <c r="N160" s="43"/>
    </row>
    <row r="161" spans="1:14" ht="30.6" hidden="1" customHeight="1" x14ac:dyDescent="0.2">
      <c r="A161" s="73">
        <v>50</v>
      </c>
      <c r="B161" s="74"/>
      <c r="C161" s="42" t="s">
        <v>81</v>
      </c>
      <c r="D161" s="75"/>
      <c r="E161" s="75"/>
      <c r="F161" s="43"/>
      <c r="G161" s="30" t="s">
        <v>2</v>
      </c>
      <c r="H161" s="32"/>
      <c r="I161" s="42" t="s">
        <v>81</v>
      </c>
      <c r="J161" s="75"/>
      <c r="K161" s="75"/>
      <c r="L161" s="43"/>
      <c r="M161" s="42" t="s">
        <v>1</v>
      </c>
      <c r="N161" s="43"/>
    </row>
    <row r="162" spans="1:14" ht="17.25" customHeight="1" x14ac:dyDescent="0.2">
      <c r="A162" s="68" t="s">
        <v>103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1:14" ht="25.5" customHeight="1" x14ac:dyDescent="0.2">
      <c r="A163" s="69" t="s">
        <v>28</v>
      </c>
      <c r="B163" s="70"/>
      <c r="C163" s="16" t="s">
        <v>5</v>
      </c>
      <c r="D163" s="18"/>
      <c r="E163" s="18"/>
      <c r="F163" s="18"/>
      <c r="G163" s="18"/>
      <c r="H163" s="18"/>
      <c r="I163" s="18"/>
      <c r="J163" s="6"/>
      <c r="K163" s="28" t="s">
        <v>6</v>
      </c>
      <c r="L163" s="29"/>
      <c r="M163" s="71" t="s">
        <v>8</v>
      </c>
      <c r="N163" s="72"/>
    </row>
    <row r="164" spans="1:14" ht="19.5" customHeight="1" x14ac:dyDescent="0.2">
      <c r="A164" s="62">
        <v>51</v>
      </c>
      <c r="B164" s="63"/>
      <c r="C164" s="16" t="s">
        <v>104</v>
      </c>
      <c r="D164" s="18"/>
      <c r="E164" s="18"/>
      <c r="F164" s="18"/>
      <c r="G164" s="18"/>
      <c r="H164" s="18"/>
      <c r="I164" s="18"/>
      <c r="J164" s="6"/>
      <c r="K164" s="16" t="s">
        <v>78</v>
      </c>
      <c r="L164" s="17"/>
      <c r="M164" s="28">
        <v>1</v>
      </c>
      <c r="N164" s="29"/>
    </row>
    <row r="165" spans="1:14" ht="17.25" customHeight="1" x14ac:dyDescent="0.2">
      <c r="A165" s="62">
        <v>52</v>
      </c>
      <c r="B165" s="63"/>
      <c r="C165" s="16" t="s">
        <v>105</v>
      </c>
      <c r="D165" s="18"/>
      <c r="E165" s="18"/>
      <c r="F165" s="18"/>
      <c r="G165" s="18"/>
      <c r="H165" s="18"/>
      <c r="I165" s="18"/>
      <c r="J165" s="6"/>
      <c r="K165" s="16" t="s">
        <v>78</v>
      </c>
      <c r="L165" s="17"/>
      <c r="M165" s="28">
        <v>2</v>
      </c>
      <c r="N165" s="29"/>
    </row>
    <row r="166" spans="1:14" ht="24.75" customHeight="1" x14ac:dyDescent="0.2">
      <c r="A166" s="62">
        <v>53</v>
      </c>
      <c r="B166" s="63"/>
      <c r="C166" s="16" t="s">
        <v>106</v>
      </c>
      <c r="D166" s="18"/>
      <c r="E166" s="18"/>
      <c r="F166" s="18"/>
      <c r="G166" s="18"/>
      <c r="H166" s="18"/>
      <c r="I166" s="18"/>
      <c r="J166" s="6"/>
      <c r="K166" s="16" t="s">
        <v>2</v>
      </c>
      <c r="L166" s="17"/>
      <c r="M166" s="28">
        <v>0</v>
      </c>
      <c r="N166" s="29"/>
    </row>
    <row r="167" spans="1:14" ht="26.25" customHeight="1" x14ac:dyDescent="0.2">
      <c r="A167" s="13" t="s">
        <v>114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</sheetData>
  <mergeCells count="553">
    <mergeCell ref="A1:N1"/>
    <mergeCell ref="A4:B4"/>
    <mergeCell ref="M4:N4"/>
    <mergeCell ref="C4:J4"/>
    <mergeCell ref="A14:B14"/>
    <mergeCell ref="M14:N14"/>
    <mergeCell ref="A15:B15"/>
    <mergeCell ref="M15:N15"/>
    <mergeCell ref="A12:B12"/>
    <mergeCell ref="M12:N12"/>
    <mergeCell ref="A13:B13"/>
    <mergeCell ref="M13:N13"/>
    <mergeCell ref="A11:B11"/>
    <mergeCell ref="M11:N11"/>
    <mergeCell ref="C9:J9"/>
    <mergeCell ref="C10:J10"/>
    <mergeCell ref="C5:J5"/>
    <mergeCell ref="C6:J6"/>
    <mergeCell ref="C7:J7"/>
    <mergeCell ref="A8:N8"/>
    <mergeCell ref="A10:B10"/>
    <mergeCell ref="M10:N10"/>
    <mergeCell ref="A9:B9"/>
    <mergeCell ref="A7:B7"/>
    <mergeCell ref="A20:B20"/>
    <mergeCell ref="M20:N20"/>
    <mergeCell ref="A21:B21"/>
    <mergeCell ref="M21:N21"/>
    <mergeCell ref="A18:B18"/>
    <mergeCell ref="M18:N18"/>
    <mergeCell ref="A19:B19"/>
    <mergeCell ref="M19:N19"/>
    <mergeCell ref="A16:B16"/>
    <mergeCell ref="M16:N16"/>
    <mergeCell ref="A17:B17"/>
    <mergeCell ref="M17:N17"/>
    <mergeCell ref="C21:J21"/>
    <mergeCell ref="A26:B26"/>
    <mergeCell ref="M26:N26"/>
    <mergeCell ref="C26:J26"/>
    <mergeCell ref="A27:N27"/>
    <mergeCell ref="A24:B24"/>
    <mergeCell ref="M24:N24"/>
    <mergeCell ref="A25:B25"/>
    <mergeCell ref="M25:N25"/>
    <mergeCell ref="A22:B22"/>
    <mergeCell ref="M22:N22"/>
    <mergeCell ref="A23:B23"/>
    <mergeCell ref="M23:N23"/>
    <mergeCell ref="K25:L25"/>
    <mergeCell ref="K26:L26"/>
    <mergeCell ref="C22:J22"/>
    <mergeCell ref="C23:J23"/>
    <mergeCell ref="C24:J24"/>
    <mergeCell ref="C25:J25"/>
    <mergeCell ref="A28:B28"/>
    <mergeCell ref="M28:N28"/>
    <mergeCell ref="A29:B47"/>
    <mergeCell ref="M29:N29"/>
    <mergeCell ref="D32:J32"/>
    <mergeCell ref="D33:J33"/>
    <mergeCell ref="D34:J34"/>
    <mergeCell ref="D35:J35"/>
    <mergeCell ref="D36:J36"/>
    <mergeCell ref="D37:J37"/>
    <mergeCell ref="K36:L36"/>
    <mergeCell ref="K37:L37"/>
    <mergeCell ref="K38:L38"/>
    <mergeCell ref="K39:L39"/>
    <mergeCell ref="K40:L40"/>
    <mergeCell ref="K41:L41"/>
    <mergeCell ref="K32:L32"/>
    <mergeCell ref="K33:L33"/>
    <mergeCell ref="K34:L34"/>
    <mergeCell ref="C28:J28"/>
    <mergeCell ref="C29:J29"/>
    <mergeCell ref="C30:J30"/>
    <mergeCell ref="C31:N31"/>
    <mergeCell ref="M80:N80"/>
    <mergeCell ref="D76:J76"/>
    <mergeCell ref="K76:L76"/>
    <mergeCell ref="M46:N46"/>
    <mergeCell ref="M47:N47"/>
    <mergeCell ref="D46:J46"/>
    <mergeCell ref="D47:J47"/>
    <mergeCell ref="C44:C47"/>
    <mergeCell ref="M44:N44"/>
    <mergeCell ref="M45:N45"/>
    <mergeCell ref="D45:J45"/>
    <mergeCell ref="K44:L44"/>
    <mergeCell ref="K45:L45"/>
    <mergeCell ref="K46:L46"/>
    <mergeCell ref="K47:L47"/>
    <mergeCell ref="D44:J44"/>
    <mergeCell ref="K50:L50"/>
    <mergeCell ref="D51:J51"/>
    <mergeCell ref="K51:L51"/>
    <mergeCell ref="K60:L60"/>
    <mergeCell ref="D61:J61"/>
    <mergeCell ref="K61:L61"/>
    <mergeCell ref="D62:J62"/>
    <mergeCell ref="K62:L62"/>
    <mergeCell ref="D106:J106"/>
    <mergeCell ref="K106:L106"/>
    <mergeCell ref="D107:J107"/>
    <mergeCell ref="D102:J102"/>
    <mergeCell ref="K102:L102"/>
    <mergeCell ref="C84:C87"/>
    <mergeCell ref="D84:J84"/>
    <mergeCell ref="K84:L84"/>
    <mergeCell ref="D80:J80"/>
    <mergeCell ref="K80:L80"/>
    <mergeCell ref="C80:C83"/>
    <mergeCell ref="K83:L83"/>
    <mergeCell ref="C96:C99"/>
    <mergeCell ref="C100:C103"/>
    <mergeCell ref="C104:C107"/>
    <mergeCell ref="D88:J88"/>
    <mergeCell ref="K88:L88"/>
    <mergeCell ref="D89:J89"/>
    <mergeCell ref="K89:L89"/>
    <mergeCell ref="D87:J87"/>
    <mergeCell ref="K87:L87"/>
    <mergeCell ref="D90:J90"/>
    <mergeCell ref="K90:L90"/>
    <mergeCell ref="D91:J91"/>
    <mergeCell ref="A108:B122"/>
    <mergeCell ref="D129:J129"/>
    <mergeCell ref="K129:L129"/>
    <mergeCell ref="D126:J126"/>
    <mergeCell ref="K126:L126"/>
    <mergeCell ref="K122:L122"/>
    <mergeCell ref="D120:J120"/>
    <mergeCell ref="K120:L120"/>
    <mergeCell ref="D119:J119"/>
    <mergeCell ref="K119:L119"/>
    <mergeCell ref="D111:J111"/>
    <mergeCell ref="K111:L111"/>
    <mergeCell ref="D112:J112"/>
    <mergeCell ref="K112:L112"/>
    <mergeCell ref="C110:N110"/>
    <mergeCell ref="M113:N113"/>
    <mergeCell ref="M114:N114"/>
    <mergeCell ref="D113:J113"/>
    <mergeCell ref="K113:L113"/>
    <mergeCell ref="D114:J114"/>
    <mergeCell ref="C111:C114"/>
    <mergeCell ref="M111:N111"/>
    <mergeCell ref="M112:N112"/>
    <mergeCell ref="M108:N108"/>
    <mergeCell ref="M109:N109"/>
    <mergeCell ref="M121:N121"/>
    <mergeCell ref="M122:N122"/>
    <mergeCell ref="D121:J121"/>
    <mergeCell ref="K121:L121"/>
    <mergeCell ref="D122:J122"/>
    <mergeCell ref="C119:C122"/>
    <mergeCell ref="M119:N119"/>
    <mergeCell ref="M120:N120"/>
    <mergeCell ref="M117:N117"/>
    <mergeCell ref="M118:N118"/>
    <mergeCell ref="D118:J118"/>
    <mergeCell ref="K118:L118"/>
    <mergeCell ref="C115:C118"/>
    <mergeCell ref="M115:N115"/>
    <mergeCell ref="M116:N116"/>
    <mergeCell ref="M129:N129"/>
    <mergeCell ref="A130:N130"/>
    <mergeCell ref="A131:B131"/>
    <mergeCell ref="C131:F131"/>
    <mergeCell ref="G131:H131"/>
    <mergeCell ref="I131:L131"/>
    <mergeCell ref="M131:N131"/>
    <mergeCell ref="M127:N127"/>
    <mergeCell ref="M128:N128"/>
    <mergeCell ref="D127:J127"/>
    <mergeCell ref="K127:L127"/>
    <mergeCell ref="D128:J128"/>
    <mergeCell ref="K128:L128"/>
    <mergeCell ref="C126:C129"/>
    <mergeCell ref="M126:N126"/>
    <mergeCell ref="A123:B129"/>
    <mergeCell ref="M123:N123"/>
    <mergeCell ref="M124:N124"/>
    <mergeCell ref="A132:B132"/>
    <mergeCell ref="C132:F132"/>
    <mergeCell ref="G132:H132"/>
    <mergeCell ref="I132:L132"/>
    <mergeCell ref="M132:N132"/>
    <mergeCell ref="A133:B133"/>
    <mergeCell ref="C133:F133"/>
    <mergeCell ref="G133:H133"/>
    <mergeCell ref="I133:L133"/>
    <mergeCell ref="M133:N133"/>
    <mergeCell ref="A136:N136"/>
    <mergeCell ref="A137:B137"/>
    <mergeCell ref="C137:F137"/>
    <mergeCell ref="G137:H137"/>
    <mergeCell ref="I137:L137"/>
    <mergeCell ref="M137:N137"/>
    <mergeCell ref="A134:B134"/>
    <mergeCell ref="C134:F134"/>
    <mergeCell ref="G134:H134"/>
    <mergeCell ref="I134:L134"/>
    <mergeCell ref="M134:N134"/>
    <mergeCell ref="A135:B135"/>
    <mergeCell ref="C135:F135"/>
    <mergeCell ref="G135:H135"/>
    <mergeCell ref="I135:L135"/>
    <mergeCell ref="M135:N135"/>
    <mergeCell ref="A138:B138"/>
    <mergeCell ref="C138:F138"/>
    <mergeCell ref="G138:H138"/>
    <mergeCell ref="I138:L138"/>
    <mergeCell ref="M138:N138"/>
    <mergeCell ref="A139:B139"/>
    <mergeCell ref="C139:F139"/>
    <mergeCell ref="G139:H139"/>
    <mergeCell ref="I139:L139"/>
    <mergeCell ref="M139:N139"/>
    <mergeCell ref="A140:B140"/>
    <mergeCell ref="C140:F140"/>
    <mergeCell ref="G140:H140"/>
    <mergeCell ref="I140:L140"/>
    <mergeCell ref="M140:N140"/>
    <mergeCell ref="A141:B141"/>
    <mergeCell ref="C141:F141"/>
    <mergeCell ref="G141:H141"/>
    <mergeCell ref="I141:L141"/>
    <mergeCell ref="M141:N141"/>
    <mergeCell ref="A144:N144"/>
    <mergeCell ref="A145:B145"/>
    <mergeCell ref="C145:F145"/>
    <mergeCell ref="G145:H145"/>
    <mergeCell ref="I145:L145"/>
    <mergeCell ref="M145:N145"/>
    <mergeCell ref="A142:B142"/>
    <mergeCell ref="C142:F142"/>
    <mergeCell ref="G142:H142"/>
    <mergeCell ref="I142:L142"/>
    <mergeCell ref="M142:N142"/>
    <mergeCell ref="A143:B143"/>
    <mergeCell ref="C143:F143"/>
    <mergeCell ref="G143:H143"/>
    <mergeCell ref="I143:L143"/>
    <mergeCell ref="M143:N143"/>
    <mergeCell ref="A146:B155"/>
    <mergeCell ref="C146:F146"/>
    <mergeCell ref="G146:H146"/>
    <mergeCell ref="I146:L146"/>
    <mergeCell ref="M146:N146"/>
    <mergeCell ref="C147:F147"/>
    <mergeCell ref="G147:H147"/>
    <mergeCell ref="I147:L147"/>
    <mergeCell ref="M147:N147"/>
    <mergeCell ref="C148:F148"/>
    <mergeCell ref="C150:F150"/>
    <mergeCell ref="G150:H150"/>
    <mergeCell ref="I150:L150"/>
    <mergeCell ref="M150:N150"/>
    <mergeCell ref="C151:F151"/>
    <mergeCell ref="G151:H151"/>
    <mergeCell ref="I151:L151"/>
    <mergeCell ref="M151:N151"/>
    <mergeCell ref="G148:H148"/>
    <mergeCell ref="I148:L148"/>
    <mergeCell ref="M148:N148"/>
    <mergeCell ref="C149:F149"/>
    <mergeCell ref="G149:H149"/>
    <mergeCell ref="I149:L149"/>
    <mergeCell ref="M149:N149"/>
    <mergeCell ref="C154:F154"/>
    <mergeCell ref="G154:H154"/>
    <mergeCell ref="I154:L154"/>
    <mergeCell ref="M154:N154"/>
    <mergeCell ref="C155:F155"/>
    <mergeCell ref="G155:H155"/>
    <mergeCell ref="I155:L155"/>
    <mergeCell ref="M155:N155"/>
    <mergeCell ref="C152:F152"/>
    <mergeCell ref="G152:H152"/>
    <mergeCell ref="I152:L152"/>
    <mergeCell ref="M152:N152"/>
    <mergeCell ref="C153:F153"/>
    <mergeCell ref="G153:H153"/>
    <mergeCell ref="I153:L153"/>
    <mergeCell ref="M153:N153"/>
    <mergeCell ref="G158:H158"/>
    <mergeCell ref="I158:L158"/>
    <mergeCell ref="M158:N158"/>
    <mergeCell ref="A159:B159"/>
    <mergeCell ref="C159:F159"/>
    <mergeCell ref="G159:H159"/>
    <mergeCell ref="I159:L159"/>
    <mergeCell ref="M159:N159"/>
    <mergeCell ref="A156:N156"/>
    <mergeCell ref="A157:B157"/>
    <mergeCell ref="C157:F157"/>
    <mergeCell ref="G157:H157"/>
    <mergeCell ref="I157:L157"/>
    <mergeCell ref="M157:N157"/>
    <mergeCell ref="A166:B166"/>
    <mergeCell ref="M166:N166"/>
    <mergeCell ref="K4:L4"/>
    <mergeCell ref="K5:L5"/>
    <mergeCell ref="K6:L6"/>
    <mergeCell ref="A164:B164"/>
    <mergeCell ref="M164:N164"/>
    <mergeCell ref="A165:B165"/>
    <mergeCell ref="M165:N165"/>
    <mergeCell ref="A162:N162"/>
    <mergeCell ref="A163:B163"/>
    <mergeCell ref="M163:N163"/>
    <mergeCell ref="A160:B160"/>
    <mergeCell ref="C160:F160"/>
    <mergeCell ref="G160:H160"/>
    <mergeCell ref="I160:L160"/>
    <mergeCell ref="M160:N160"/>
    <mergeCell ref="A161:B161"/>
    <mergeCell ref="C161:F161"/>
    <mergeCell ref="G161:H161"/>
    <mergeCell ref="I161:L161"/>
    <mergeCell ref="M161:N161"/>
    <mergeCell ref="A158:B158"/>
    <mergeCell ref="C158:F158"/>
    <mergeCell ref="M7:N7"/>
    <mergeCell ref="K7:L7"/>
    <mergeCell ref="A5:B5"/>
    <mergeCell ref="M5:N5"/>
    <mergeCell ref="A6:B6"/>
    <mergeCell ref="M6:N6"/>
    <mergeCell ref="K22:L22"/>
    <mergeCell ref="K23:L23"/>
    <mergeCell ref="K24:L24"/>
    <mergeCell ref="M9:N9"/>
    <mergeCell ref="K9:L9"/>
    <mergeCell ref="K10:L10"/>
    <mergeCell ref="K11:L11"/>
    <mergeCell ref="K12:L12"/>
    <mergeCell ref="K13:L13"/>
    <mergeCell ref="K14:L14"/>
    <mergeCell ref="K15:L15"/>
    <mergeCell ref="K18:L18"/>
    <mergeCell ref="K19:L19"/>
    <mergeCell ref="K20:L20"/>
    <mergeCell ref="K21:L21"/>
    <mergeCell ref="K16:L16"/>
    <mergeCell ref="K17:L17"/>
    <mergeCell ref="C20:J20"/>
    <mergeCell ref="K28:L28"/>
    <mergeCell ref="K29:L29"/>
    <mergeCell ref="K30:L30"/>
    <mergeCell ref="M42:N42"/>
    <mergeCell ref="M43:N43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M30:N30"/>
    <mergeCell ref="C40:C43"/>
    <mergeCell ref="M40:N40"/>
    <mergeCell ref="M41:N41"/>
    <mergeCell ref="M38:N38"/>
    <mergeCell ref="M39:N39"/>
    <mergeCell ref="C36:C39"/>
    <mergeCell ref="M36:N36"/>
    <mergeCell ref="K35:L35"/>
    <mergeCell ref="C32:C35"/>
    <mergeCell ref="M32:N32"/>
    <mergeCell ref="M33:N33"/>
    <mergeCell ref="D40:J40"/>
    <mergeCell ref="D41:J41"/>
    <mergeCell ref="D42:J42"/>
    <mergeCell ref="D43:J43"/>
    <mergeCell ref="C48:C51"/>
    <mergeCell ref="C52:C55"/>
    <mergeCell ref="C56:C59"/>
    <mergeCell ref="C60:C63"/>
    <mergeCell ref="C64:C67"/>
    <mergeCell ref="D48:J48"/>
    <mergeCell ref="D52:J52"/>
    <mergeCell ref="D56:J56"/>
    <mergeCell ref="D60:J60"/>
    <mergeCell ref="D64:J64"/>
    <mergeCell ref="D53:J53"/>
    <mergeCell ref="D54:J54"/>
    <mergeCell ref="D55:J55"/>
    <mergeCell ref="D49:J49"/>
    <mergeCell ref="D50:J50"/>
    <mergeCell ref="K56:L56"/>
    <mergeCell ref="D57:J57"/>
    <mergeCell ref="K57:L57"/>
    <mergeCell ref="D58:J58"/>
    <mergeCell ref="K58:L58"/>
    <mergeCell ref="D59:J59"/>
    <mergeCell ref="K59:L59"/>
    <mergeCell ref="M37:N37"/>
    <mergeCell ref="M34:N34"/>
    <mergeCell ref="M35:N35"/>
    <mergeCell ref="K52:L52"/>
    <mergeCell ref="K53:L53"/>
    <mergeCell ref="K54:L54"/>
    <mergeCell ref="K55:L55"/>
    <mergeCell ref="K48:L48"/>
    <mergeCell ref="K49:L49"/>
    <mergeCell ref="K42:L42"/>
    <mergeCell ref="K43:L43"/>
    <mergeCell ref="D38:J38"/>
    <mergeCell ref="D39:J39"/>
    <mergeCell ref="K69:L69"/>
    <mergeCell ref="K64:L64"/>
    <mergeCell ref="D65:J65"/>
    <mergeCell ref="K65:L65"/>
    <mergeCell ref="D66:J66"/>
    <mergeCell ref="K66:L66"/>
    <mergeCell ref="D67:J67"/>
    <mergeCell ref="K67:L67"/>
    <mergeCell ref="D63:J63"/>
    <mergeCell ref="K63:L63"/>
    <mergeCell ref="D70:J70"/>
    <mergeCell ref="K70:L70"/>
    <mergeCell ref="D71:J71"/>
    <mergeCell ref="K71:L71"/>
    <mergeCell ref="D72:J72"/>
    <mergeCell ref="K72:L72"/>
    <mergeCell ref="C68:C71"/>
    <mergeCell ref="C72:C75"/>
    <mergeCell ref="C76:C79"/>
    <mergeCell ref="D77:J77"/>
    <mergeCell ref="K77:L77"/>
    <mergeCell ref="D78:J78"/>
    <mergeCell ref="K78:L78"/>
    <mergeCell ref="D79:J79"/>
    <mergeCell ref="K79:L79"/>
    <mergeCell ref="D73:J73"/>
    <mergeCell ref="K73:L73"/>
    <mergeCell ref="D74:J74"/>
    <mergeCell ref="K74:L74"/>
    <mergeCell ref="D75:J75"/>
    <mergeCell ref="K75:L75"/>
    <mergeCell ref="D68:J68"/>
    <mergeCell ref="K68:L68"/>
    <mergeCell ref="D69:J69"/>
    <mergeCell ref="M74:N74"/>
    <mergeCell ref="M75:N75"/>
    <mergeCell ref="M76:N76"/>
    <mergeCell ref="M77:N77"/>
    <mergeCell ref="M78:N78"/>
    <mergeCell ref="M79:N79"/>
    <mergeCell ref="M68:N68"/>
    <mergeCell ref="M69:N69"/>
    <mergeCell ref="M70:N70"/>
    <mergeCell ref="M71:N71"/>
    <mergeCell ref="M72:N72"/>
    <mergeCell ref="M73:N73"/>
    <mergeCell ref="M81:N81"/>
    <mergeCell ref="M82:N82"/>
    <mergeCell ref="M83:N83"/>
    <mergeCell ref="M84:N84"/>
    <mergeCell ref="M85:N85"/>
    <mergeCell ref="M86:N86"/>
    <mergeCell ref="D85:J85"/>
    <mergeCell ref="K85:L85"/>
    <mergeCell ref="D86:J86"/>
    <mergeCell ref="K86:L86"/>
    <mergeCell ref="D81:J81"/>
    <mergeCell ref="K81:L81"/>
    <mergeCell ref="D82:J82"/>
    <mergeCell ref="K82:L82"/>
    <mergeCell ref="D83:J83"/>
    <mergeCell ref="D92:J92"/>
    <mergeCell ref="D93:J93"/>
    <mergeCell ref="D94:J94"/>
    <mergeCell ref="M87:N87"/>
    <mergeCell ref="C88:C91"/>
    <mergeCell ref="C92:C95"/>
    <mergeCell ref="K93:L93"/>
    <mergeCell ref="K94:L94"/>
    <mergeCell ref="K91:L91"/>
    <mergeCell ref="K92:L92"/>
    <mergeCell ref="D95:J95"/>
    <mergeCell ref="M88:N88"/>
    <mergeCell ref="M89:N89"/>
    <mergeCell ref="M90:N90"/>
    <mergeCell ref="M91:N91"/>
    <mergeCell ref="M92:N92"/>
    <mergeCell ref="M93:N93"/>
    <mergeCell ref="M94:N94"/>
    <mergeCell ref="M95:N95"/>
    <mergeCell ref="K100:L100"/>
    <mergeCell ref="D101:J101"/>
    <mergeCell ref="K101:L101"/>
    <mergeCell ref="K95:L95"/>
    <mergeCell ref="D96:J96"/>
    <mergeCell ref="K96:L96"/>
    <mergeCell ref="D97:J97"/>
    <mergeCell ref="K97:L97"/>
    <mergeCell ref="D98:J98"/>
    <mergeCell ref="K98:L98"/>
    <mergeCell ref="D100:J100"/>
    <mergeCell ref="M96:N96"/>
    <mergeCell ref="K108:L108"/>
    <mergeCell ref="C109:J109"/>
    <mergeCell ref="K109:L109"/>
    <mergeCell ref="M103:N103"/>
    <mergeCell ref="M104:N104"/>
    <mergeCell ref="M105:N105"/>
    <mergeCell ref="M106:N106"/>
    <mergeCell ref="M107:N107"/>
    <mergeCell ref="M97:N97"/>
    <mergeCell ref="M98:N98"/>
    <mergeCell ref="M99:N99"/>
    <mergeCell ref="M100:N100"/>
    <mergeCell ref="M101:N101"/>
    <mergeCell ref="M102:N102"/>
    <mergeCell ref="K107:L107"/>
    <mergeCell ref="D103:J103"/>
    <mergeCell ref="K103:L103"/>
    <mergeCell ref="D104:J104"/>
    <mergeCell ref="K104:L104"/>
    <mergeCell ref="D105:J105"/>
    <mergeCell ref="K105:L105"/>
    <mergeCell ref="D99:J99"/>
    <mergeCell ref="K99:L99"/>
    <mergeCell ref="A167:N167"/>
    <mergeCell ref="C2:N2"/>
    <mergeCell ref="C3:N3"/>
    <mergeCell ref="K164:L164"/>
    <mergeCell ref="K165:L165"/>
    <mergeCell ref="K166:L166"/>
    <mergeCell ref="C163:I163"/>
    <mergeCell ref="C164:I164"/>
    <mergeCell ref="C165:I165"/>
    <mergeCell ref="C166:I166"/>
    <mergeCell ref="C125:N125"/>
    <mergeCell ref="C123:J123"/>
    <mergeCell ref="K123:L123"/>
    <mergeCell ref="C124:J124"/>
    <mergeCell ref="K124:L124"/>
    <mergeCell ref="K163:L163"/>
    <mergeCell ref="K114:L114"/>
    <mergeCell ref="D115:J115"/>
    <mergeCell ref="K115:L115"/>
    <mergeCell ref="D116:J116"/>
    <mergeCell ref="K116:L116"/>
    <mergeCell ref="D117:J117"/>
    <mergeCell ref="K117:L117"/>
    <mergeCell ref="C108:J108"/>
  </mergeCells>
  <pageMargins left="0.11811023622047245" right="0.11811023622047245" top="0.74803149606299213" bottom="0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ф2,8 2021</vt:lpstr>
      <vt:lpstr>'ф2,8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2021-04-13T23:11:25Z</cp:lastPrinted>
  <dcterms:created xsi:type="dcterms:W3CDTF">2021-02-25T20:45:19Z</dcterms:created>
  <dcterms:modified xsi:type="dcterms:W3CDTF">2022-03-30T05:21:54Z</dcterms:modified>
</cp:coreProperties>
</file>