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ф2,8 2021" sheetId="2" r:id="rId1"/>
  </sheets>
  <calcPr calcId="145621"/>
</workbook>
</file>

<file path=xl/calcChain.xml><?xml version="1.0" encoding="utf-8"?>
<calcChain xmlns="http://schemas.openxmlformats.org/spreadsheetml/2006/main">
  <c r="T24" i="2" l="1"/>
  <c r="T18" i="2"/>
  <c r="T15" i="2"/>
  <c r="T14" i="2" s="1"/>
</calcChain>
</file>

<file path=xl/sharedStrings.xml><?xml version="1.0" encoding="utf-8"?>
<sst xmlns="http://schemas.openxmlformats.org/spreadsheetml/2006/main" count="701" uniqueCount="146">
  <si>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</si>
  <si>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</si>
  <si>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</si>
  <si>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</si>
  <si>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</si>
  <si>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</si>
  <si>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</si>
  <si>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</si>
  <si>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</si>
  <si>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</si>
  <si>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</si>
  <si>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</si>
  <si>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</si>
  <si>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</si>
  <si>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</si>
  <si>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</si>
  <si>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</si>
  <si>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</si>
  <si>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</si>
  <si>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</si>
  <si>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</si>
  <si>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</si>
  <si>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</si>
  <si>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</si>
  <si>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</si>
  <si>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</si>
  <si>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</si>
  <si>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</si>
  <si>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</si>
  <si>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</si>
  <si>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</si>
  <si>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Услуги информационнно- диспетчерской  службы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</si>
  <si>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</si>
  <si>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</si>
  <si>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Агентское вознаграждение  ДЭК</t>
    </r>
  </si>
  <si>
    <r>
      <rPr>
        <sz val="10"/>
        <rFont val="Times New Roman"/>
        <family val="1"/>
      </rPr>
      <t>Техническое обслуживание ОДПУ XBC</t>
    </r>
  </si>
  <si>
    <r>
      <rPr>
        <sz val="10"/>
        <rFont val="Times New Roman"/>
        <family val="1"/>
      </rPr>
      <t>Мероприятия по противопожарной безопасности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</si>
  <si>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</si>
  <si>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</si>
  <si>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FBC на  СОИ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</si>
  <si>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</si>
  <si>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</si>
  <si>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Страхование лифтов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</si>
  <si>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</si>
  <si>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</si>
  <si>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Техническое освидетельствование лифтов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</si>
  <si>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</si>
  <si>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Техническое обслуживание  ВДГО</t>
    </r>
  </si>
  <si>
    <r>
      <rPr>
        <sz val="10"/>
        <rFont val="Times New Roman"/>
        <family val="1"/>
      </rPr>
      <t>Поверка датчиков давления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</si>
  <si>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</si>
  <si>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</si>
  <si>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</si>
  <si>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</si>
  <si>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Дезинфекция  MOП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</si>
  <si>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</si>
  <si>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</si>
  <si>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</si>
  <si>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</si>
  <si>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</si>
  <si>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</si>
  <si>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</si>
  <si>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</si>
  <si>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</si>
  <si>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</si>
  <si>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</si>
  <si>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</si>
  <si>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</si>
  <si>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</si>
  <si>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</si>
  <si>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</si>
  <si>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</si>
  <si>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</si>
  <si>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</si>
  <si>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</si>
  <si>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</si>
  <si>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</si>
  <si>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</si>
  <si>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</si>
  <si>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</si>
  <si>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</si>
  <si>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</si>
  <si>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</si>
  <si>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</si>
  <si>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</si>
  <si>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</si>
  <si>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</si>
  <si>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</si>
  <si>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</si>
  <si>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</si>
  <si>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</si>
  <si>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</si>
  <si>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</si>
  <si>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</si>
  <si>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t>УК ООО РЭП</t>
  </si>
  <si>
    <t xml:space="preserve"> -</t>
  </si>
  <si>
    <t>1)</t>
  </si>
  <si>
    <r>
      <t xml:space="preserve">Работы (услуги) по управлению МКД
</t>
    </r>
    <r>
      <rPr>
        <sz val="6.5"/>
        <rFont val="Times New Roman"/>
        <family val="1"/>
      </rPr>
      <t/>
    </r>
  </si>
  <si>
    <t>ул. Калинина 136</t>
  </si>
  <si>
    <t>руб.</t>
  </si>
  <si>
    <t>Получено денежных средств, в том числе</t>
  </si>
  <si>
    <t>Годовая фактическая стоимость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</si>
  <si>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</si>
  <si>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</si>
  <si>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</si>
  <si>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</si>
  <si>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>Ремонт и обслуживание конструктивных элементов</t>
  </si>
  <si>
    <t>Переходящие остатки денежных средств (на начало периода)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</si>
  <si>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</si>
  <si>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</si>
  <si>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Начислено за услуги (работы) по содержанию и текущему ремонту, в том числе:</t>
  </si>
  <si>
    <r>
      <t xml:space="preserve">Наименование работы (услуги), выполняемой в рамках указанного раздела работ (услуг)
</t>
    </r>
    <r>
      <rPr>
        <sz val="10"/>
        <rFont val="Times New Roman"/>
        <family val="1"/>
      </rPr>
      <t/>
    </r>
  </si>
  <si>
    <t>руб./кв.м</t>
  </si>
  <si>
    <t xml:space="preserve">
-
</t>
  </si>
  <si>
    <r>
      <t xml:space="preserve">Работы(услуги) по управлению МКД руб./кв.м
</t>
    </r>
    <r>
      <rPr>
        <sz val="10"/>
        <rFont val="Times New Roman"/>
        <family val="1"/>
      </rPr>
      <t/>
    </r>
  </si>
  <si>
    <t>2)</t>
  </si>
  <si>
    <t>2.1)</t>
  </si>
  <si>
    <t xml:space="preserve"> Наименование работ (услуг)</t>
  </si>
  <si>
    <r>
      <t>Текущий ремонт общего имущества</t>
    </r>
    <r>
      <rPr>
        <sz val="6.5"/>
        <rFont val="Times New Roman"/>
        <family val="1"/>
      </rPr>
      <t/>
    </r>
  </si>
  <si>
    <t>Комиссионные  расходы</t>
  </si>
  <si>
    <r>
      <t>Работы по содержанию помещений, входящих в состав общего имущества в многоквартирном доме</t>
    </r>
    <r>
      <rPr>
        <sz val="6.5"/>
        <rFont val="Times New Roman"/>
        <family val="1"/>
      </rPr>
      <t/>
    </r>
  </si>
  <si>
    <t>3)</t>
  </si>
  <si>
    <t>3.1)</t>
  </si>
  <si>
    <t>Техническое обслуживание  лифтов</t>
  </si>
  <si>
    <t>3.2)</t>
  </si>
  <si>
    <t>3.3)</t>
  </si>
  <si>
    <t>3.4)</t>
  </si>
  <si>
    <t>3.5)</t>
  </si>
  <si>
    <t>3.6)</t>
  </si>
  <si>
    <t>3.7)</t>
  </si>
  <si>
    <t>3.8)</t>
  </si>
  <si>
    <t>3.9)</t>
  </si>
  <si>
    <t>3.10)</t>
  </si>
  <si>
    <t>3.11)</t>
  </si>
  <si>
    <t>3.12)</t>
  </si>
  <si>
    <t>3.13)</t>
  </si>
  <si>
    <t>3.14)</t>
  </si>
  <si>
    <t>3.15)</t>
  </si>
  <si>
    <t>3.16)</t>
  </si>
  <si>
    <t>Сверхнормативный расход  э/э по ОДПУ</t>
  </si>
  <si>
    <t>3.22)</t>
  </si>
  <si>
    <t>3.23)</t>
  </si>
  <si>
    <t>3.24)</t>
  </si>
  <si>
    <t>3.25)</t>
  </si>
  <si>
    <t>Разработка ПД. согласование с</t>
  </si>
  <si>
    <t>Ремонт и обслуживание инженерного оборудования</t>
  </si>
  <si>
    <t>17.03.2022 в 11:24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</si>
</sst>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2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6.5"/>
      <name val="Times New Roman"/>
      <family val="1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/>
      <right/>
      <top style="thin">
        <color rgb="FF131313"/>
      </top>
      <bottom/>
      <diagonal/>
    </border>
    <border>
      <left/>
      <right/>
      <top/>
      <bottom style="thin">
        <color rgb="FF131313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1F1F1F"/>
      </top>
      <bottom style="thin">
        <color rgb="FF1F1F1F"/>
      </bottom>
      <diagonal/>
    </border>
  </borders>
  <cellStyleXfs count="1">
    <xf numFmtId="0" fontId="0" fillId="0" borderId="0"/>
  </cellStyleXfs>
  <cellXfs count="202">
    <xf numFmtId="0" fontId="0" fillId="0" borderId="0" xfId="0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5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 shrinkToFit="1"/>
    </xf>
    <xf numFmtId="2" fontId="2" fillId="0" borderId="0" xfId="0" applyNumberFormat="1" applyFont="1" applyFill="1" applyBorder="1" applyAlignment="1">
      <alignment horizontal="center" vertical="top" shrinkToFit="1"/>
    </xf>
    <xf numFmtId="0" fontId="1" fillId="0" borderId="25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left" vertical="top" shrinkToFit="1"/>
    </xf>
    <xf numFmtId="2" fontId="2" fillId="0" borderId="5" xfId="0" applyNumberFormat="1" applyFont="1" applyFill="1" applyBorder="1" applyAlignment="1">
      <alignment horizontal="left" vertical="top" shrinkToFit="1"/>
    </xf>
    <xf numFmtId="2" fontId="2" fillId="0" borderId="6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13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0" fillId="0" borderId="29" xfId="0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165" fontId="2" fillId="0" borderId="24" xfId="0" applyNumberFormat="1" applyFont="1" applyFill="1" applyBorder="1" applyAlignment="1">
      <alignment horizontal="left" vertical="top" shrinkToFit="1"/>
    </xf>
    <xf numFmtId="165" fontId="2" fillId="0" borderId="25" xfId="0" applyNumberFormat="1" applyFont="1" applyFill="1" applyBorder="1" applyAlignment="1">
      <alignment horizontal="left" vertical="top" shrinkToFit="1"/>
    </xf>
    <xf numFmtId="165" fontId="2" fillId="0" borderId="26" xfId="0" applyNumberFormat="1" applyFont="1" applyFill="1" applyBorder="1" applyAlignment="1">
      <alignment horizontal="left" vertical="top" shrinkToFi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2" fontId="8" fillId="2" borderId="29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8" fillId="2" borderId="32" xfId="0" applyFont="1" applyFill="1" applyBorder="1" applyAlignment="1">
      <alignment horizontal="center" vertical="top"/>
    </xf>
    <xf numFmtId="0" fontId="8" fillId="2" borderId="29" xfId="0" applyFont="1" applyFill="1" applyBorder="1" applyAlignment="1">
      <alignment horizontal="center" vertical="top"/>
    </xf>
    <xf numFmtId="4" fontId="8" fillId="2" borderId="29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36" xfId="0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13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4" fontId="8" fillId="2" borderId="3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4" xfId="0" applyFont="1" applyFill="1" applyBorder="1" applyAlignment="1">
      <alignment horizontal="right" vertical="top" wrapText="1" indent="1"/>
    </xf>
    <xf numFmtId="0" fontId="1" fillId="0" borderId="25" xfId="0" applyFont="1" applyFill="1" applyBorder="1" applyAlignment="1">
      <alignment horizontal="right" vertical="top" wrapText="1" indent="1"/>
    </xf>
    <xf numFmtId="0" fontId="1" fillId="0" borderId="26" xfId="0" applyFont="1" applyFill="1" applyBorder="1" applyAlignment="1">
      <alignment horizontal="right" vertical="top" wrapText="1" indent="1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5" xfId="0" applyNumberFormat="1" applyFont="1" applyFill="1" applyBorder="1" applyAlignment="1">
      <alignment horizontal="left" vertical="top" shrinkToFit="1"/>
    </xf>
    <xf numFmtId="165" fontId="2" fillId="0" borderId="6" xfId="0" applyNumberFormat="1" applyFont="1" applyFill="1" applyBorder="1" applyAlignment="1">
      <alignment horizontal="left" vertical="top" shrinkToFit="1"/>
    </xf>
    <xf numFmtId="0" fontId="1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 vertical="top" wrapText="1" indent="1"/>
    </xf>
    <xf numFmtId="0" fontId="1" fillId="0" borderId="5" xfId="0" applyFont="1" applyFill="1" applyBorder="1" applyAlignment="1">
      <alignment horizontal="right" vertical="top" wrapText="1" indent="1"/>
    </xf>
    <xf numFmtId="0" fontId="1" fillId="0" borderId="6" xfId="0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right" vertical="top" wrapText="1" indent="2"/>
    </xf>
    <xf numFmtId="0" fontId="1" fillId="0" borderId="5" xfId="0" applyFont="1" applyFill="1" applyBorder="1" applyAlignment="1">
      <alignment horizontal="right" vertical="top" wrapText="1" indent="2"/>
    </xf>
    <xf numFmtId="0" fontId="1" fillId="0" borderId="6" xfId="0" applyFont="1" applyFill="1" applyBorder="1" applyAlignment="1">
      <alignment horizontal="right" vertical="top" wrapText="1" indent="2"/>
    </xf>
    <xf numFmtId="0" fontId="1" fillId="0" borderId="4" xfId="0" applyFont="1" applyFill="1" applyBorder="1" applyAlignment="1">
      <alignment horizontal="right" vertical="top" wrapText="1" indent="6"/>
    </xf>
    <xf numFmtId="0" fontId="1" fillId="0" borderId="5" xfId="0" applyFont="1" applyFill="1" applyBorder="1" applyAlignment="1">
      <alignment horizontal="right" vertical="top" wrapText="1" indent="6"/>
    </xf>
    <xf numFmtId="0" fontId="1" fillId="0" borderId="6" xfId="0" applyFont="1" applyFill="1" applyBorder="1" applyAlignment="1">
      <alignment horizontal="right" vertical="top" wrapText="1" indent="6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right" vertical="top" wrapText="1" indent="1"/>
    </xf>
    <xf numFmtId="0" fontId="1" fillId="0" borderId="22" xfId="0" applyFont="1" applyFill="1" applyBorder="1" applyAlignment="1">
      <alignment horizontal="right" vertical="top" wrapText="1" indent="1"/>
    </xf>
    <xf numFmtId="0" fontId="1" fillId="0" borderId="23" xfId="0" applyFont="1" applyFill="1" applyBorder="1" applyAlignment="1">
      <alignment horizontal="right" vertical="top" wrapText="1" inden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right" vertical="top" wrapText="1" indent="6"/>
    </xf>
    <xf numFmtId="0" fontId="1" fillId="0" borderId="22" xfId="0" applyFont="1" applyFill="1" applyBorder="1" applyAlignment="1">
      <alignment horizontal="right" vertical="top" wrapText="1" indent="6"/>
    </xf>
    <xf numFmtId="0" fontId="1" fillId="0" borderId="23" xfId="0" applyFont="1" applyFill="1" applyBorder="1" applyAlignment="1">
      <alignment horizontal="right" vertical="top" wrapText="1" indent="6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165" fontId="2" fillId="0" borderId="3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3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0" fontId="1" fillId="0" borderId="3" xfId="0" applyFont="1" applyFill="1" applyBorder="1" applyAlignment="1">
      <alignment horizontal="right" vertical="top" wrapText="1" indent="6"/>
    </xf>
    <xf numFmtId="165" fontId="2" fillId="0" borderId="18" xfId="0" applyNumberFormat="1" applyFont="1" applyFill="1" applyBorder="1" applyAlignment="1">
      <alignment horizontal="left" vertical="top" shrinkToFit="1"/>
    </xf>
    <xf numFmtId="165" fontId="2" fillId="0" borderId="19" xfId="0" applyNumberFormat="1" applyFont="1" applyFill="1" applyBorder="1" applyAlignment="1">
      <alignment horizontal="left" vertical="top" shrinkToFit="1"/>
    </xf>
    <xf numFmtId="165" fontId="2" fillId="0" borderId="20" xfId="0" applyNumberFormat="1" applyFont="1" applyFill="1" applyBorder="1" applyAlignment="1">
      <alignment horizontal="left" vertical="top" shrinkToFi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left" vertical="top" shrinkToFit="1"/>
    </xf>
    <xf numFmtId="165" fontId="2" fillId="0" borderId="16" xfId="0" applyNumberFormat="1" applyFont="1" applyFill="1" applyBorder="1" applyAlignment="1">
      <alignment horizontal="left" vertical="top" shrinkToFit="1"/>
    </xf>
    <xf numFmtId="165" fontId="2" fillId="0" borderId="17" xfId="0" applyNumberFormat="1" applyFont="1" applyFill="1" applyBorder="1" applyAlignment="1">
      <alignment horizontal="left" vertical="top" shrinkToFi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left" vertical="top" wrapText="1" indent="6"/>
    </xf>
    <xf numFmtId="0" fontId="1" fillId="0" borderId="16" xfId="0" applyFont="1" applyFill="1" applyBorder="1" applyAlignment="1">
      <alignment horizontal="left" vertical="top" wrapText="1" indent="6"/>
    </xf>
    <xf numFmtId="0" fontId="1" fillId="0" borderId="17" xfId="0" applyFont="1" applyFill="1" applyBorder="1" applyAlignment="1">
      <alignment horizontal="left" vertical="top" wrapText="1" indent="6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5" xfId="0" applyNumberFormat="1" applyFont="1" applyFill="1" applyBorder="1" applyAlignment="1">
      <alignment horizontal="left" vertical="top" wrapText="1"/>
    </xf>
    <xf numFmtId="2" fontId="1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left" vertical="top" shrinkToFit="1"/>
    </xf>
    <xf numFmtId="165" fontId="8" fillId="2" borderId="5" xfId="0" applyNumberFormat="1" applyFont="1" applyFill="1" applyBorder="1" applyAlignment="1">
      <alignment horizontal="left" vertical="top" shrinkToFit="1"/>
    </xf>
    <xf numFmtId="165" fontId="8" fillId="2" borderId="6" xfId="0" applyNumberFormat="1" applyFont="1" applyFill="1" applyBorder="1" applyAlignment="1">
      <alignment horizontal="left" vertical="top" shrinkToFi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left" vertical="top" wrapText="1"/>
    </xf>
    <xf numFmtId="2" fontId="9" fillId="2" borderId="5" xfId="0" applyNumberFormat="1" applyFont="1" applyFill="1" applyBorder="1" applyAlignment="1">
      <alignment horizontal="left" vertical="top" wrapText="1"/>
    </xf>
    <xf numFmtId="2" fontId="9" fillId="2" borderId="6" xfId="0" applyNumberFormat="1" applyFont="1" applyFill="1" applyBorder="1" applyAlignment="1">
      <alignment horizontal="left" vertical="top" wrapText="1"/>
    </xf>
    <xf numFmtId="2" fontId="8" fillId="2" borderId="4" xfId="0" applyNumberFormat="1" applyFont="1" applyFill="1" applyBorder="1" applyAlignment="1">
      <alignment horizontal="left" vertical="top" shrinkToFit="1"/>
    </xf>
    <xf numFmtId="2" fontId="8" fillId="2" borderId="5" xfId="0" applyNumberFormat="1" applyFont="1" applyFill="1" applyBorder="1" applyAlignment="1">
      <alignment horizontal="left" vertical="top" shrinkToFit="1"/>
    </xf>
    <xf numFmtId="2" fontId="8" fillId="2" borderId="6" xfId="0" applyNumberFormat="1" applyFont="1" applyFill="1" applyBorder="1" applyAlignment="1">
      <alignment horizontal="left" vertical="top" shrinkToFit="1"/>
    </xf>
    <xf numFmtId="165" fontId="2" fillId="0" borderId="27" xfId="0" applyNumberFormat="1" applyFont="1" applyFill="1" applyBorder="1" applyAlignment="1">
      <alignment horizontal="left" vertical="top" shrinkToFit="1"/>
    </xf>
    <xf numFmtId="165" fontId="2" fillId="0" borderId="28" xfId="0" applyNumberFormat="1" applyFont="1" applyFill="1" applyBorder="1" applyAlignment="1">
      <alignment horizontal="left" vertical="top" shrinkToFit="1"/>
    </xf>
    <xf numFmtId="164" fontId="2" fillId="0" borderId="29" xfId="0" applyNumberFormat="1" applyFont="1" applyFill="1" applyBorder="1" applyAlignment="1">
      <alignment horizontal="center" vertical="top" shrinkToFit="1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0" fontId="1" fillId="0" borderId="6" xfId="0" applyFont="1" applyFill="1" applyBorder="1" applyAlignment="1">
      <alignment horizontal="left" vertical="top" wrapText="1" indent="6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>
      <alignment horizontal="right" vertical="top" wrapText="1" indent="1"/>
    </xf>
    <xf numFmtId="0" fontId="1" fillId="0" borderId="28" xfId="0" applyFont="1" applyFill="1" applyBorder="1" applyAlignment="1">
      <alignment horizontal="righ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161</xdr:row>
      <xdr:rowOff>0</xdr:rowOff>
    </xdr:from>
    <xdr:ext cx="33530" cy="112786"/>
    <xdr:pic>
      <xdr:nvPicPr>
        <xdr:cNvPr id="2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479527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3" name="image4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6632755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4" name="image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8719042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5" name="image6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0556526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6" name="image7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2413061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7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4253597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8" name="image4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6091079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11" name="image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8177365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12" name="image6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0014853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13" name="image7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1852335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14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3692867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161</xdr:row>
      <xdr:rowOff>0</xdr:rowOff>
    </xdr:from>
    <xdr:ext cx="33530" cy="112786"/>
    <xdr:pic>
      <xdr:nvPicPr>
        <xdr:cNvPr id="15" name="image4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5530355"/>
          <a:ext cx="33530" cy="112786"/>
        </a:xfrm>
        <a:prstGeom prst="rect">
          <a:avLst/>
        </a:prstGeom>
      </xdr:spPr>
    </xdr:pic>
    <xdr:clientData/>
  </xdr:oneCellAnchor>
  <xdr:oneCellAnchor>
    <xdr:from>
      <xdr:col>4</xdr:col>
      <xdr:colOff>14229</xdr:colOff>
      <xdr:row>161</xdr:row>
      <xdr:rowOff>0</xdr:rowOff>
    </xdr:from>
    <xdr:ext cx="33530" cy="112786"/>
    <xdr:pic>
      <xdr:nvPicPr>
        <xdr:cNvPr id="18" name="image7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254" y="61586886"/>
          <a:ext cx="33530" cy="112786"/>
        </a:xfrm>
        <a:prstGeom prst="rect">
          <a:avLst/>
        </a:prstGeom>
      </xdr:spPr>
    </xdr:pic>
    <xdr:clientData/>
  </xdr:oneCellAnchor>
  <xdr:oneCellAnchor>
    <xdr:from>
      <xdr:col>4</xdr:col>
      <xdr:colOff>14229</xdr:colOff>
      <xdr:row>161</xdr:row>
      <xdr:rowOff>0</xdr:rowOff>
    </xdr:from>
    <xdr:ext cx="33530" cy="112786"/>
    <xdr:pic>
      <xdr:nvPicPr>
        <xdr:cNvPr id="19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254" y="63579819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77729</xdr:colOff>
      <xdr:row>197</xdr:row>
      <xdr:rowOff>59976</xdr:rowOff>
    </xdr:from>
    <xdr:ext cx="94494" cy="112786"/>
    <xdr:pic>
      <xdr:nvPicPr>
        <xdr:cNvPr id="20" name="image10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9" y="80470026"/>
          <a:ext cx="94494" cy="112786"/>
        </a:xfrm>
        <a:prstGeom prst="rect">
          <a:avLst/>
        </a:prstGeom>
      </xdr:spPr>
    </xdr:pic>
    <xdr:clientData/>
  </xdr:oneCellAnchor>
  <xdr:oneCellAnchor>
    <xdr:from>
      <xdr:col>19</xdr:col>
      <xdr:colOff>59440</xdr:colOff>
      <xdr:row>110</xdr:row>
      <xdr:rowOff>72362</xdr:rowOff>
    </xdr:from>
    <xdr:ext cx="621833" cy="88400"/>
    <xdr:pic>
      <xdr:nvPicPr>
        <xdr:cNvPr id="23" name="image8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40686962"/>
          <a:ext cx="621833" cy="88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tabSelected="1" zoomScaleNormal="100" workbookViewId="0">
      <selection activeCell="T27" sqref="T27:W27"/>
    </sheetView>
  </sheetViews>
  <sheetFormatPr defaultRowHeight="12.75" x14ac:dyDescent="0.2"/>
  <cols>
    <col min="1" max="1" width="2.6640625" customWidth="1"/>
    <col min="2" max="2" width="2.1640625" customWidth="1"/>
    <col min="3" max="3" width="4.5" customWidth="1"/>
    <col min="4" max="4" width="1.1640625" customWidth="1"/>
    <col min="5" max="5" width="0.5" customWidth="1"/>
    <col min="6" max="6" width="6.5" customWidth="1"/>
    <col min="7" max="7" width="17.33203125" customWidth="1"/>
    <col min="8" max="8" width="4.6640625" customWidth="1"/>
    <col min="9" max="9" width="1.1640625" customWidth="1"/>
    <col min="10" max="10" width="3.33203125" customWidth="1"/>
    <col min="11" max="11" width="2.1640625" customWidth="1"/>
    <col min="12" max="12" width="1.1640625" customWidth="1"/>
    <col min="13" max="13" width="3.33203125" customWidth="1"/>
    <col min="14" max="15" width="4.6640625" customWidth="1"/>
    <col min="16" max="16" width="9.83203125" customWidth="1"/>
    <col min="17" max="17" width="2" hidden="1" customWidth="1"/>
    <col min="18" max="18" width="7" customWidth="1"/>
    <col min="19" max="19" width="3" customWidth="1"/>
    <col min="20" max="20" width="26.6640625" customWidth="1"/>
    <col min="21" max="21" width="9.33203125" customWidth="1"/>
    <col min="22" max="22" width="2.1640625" customWidth="1"/>
    <col min="23" max="23" width="1.5" customWidth="1"/>
    <col min="24" max="24" width="4.6640625" customWidth="1"/>
  </cols>
  <sheetData>
    <row r="1" spans="1:24" ht="34.35" customHeight="1" x14ac:dyDescent="0.2">
      <c r="A1" s="70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4" ht="12.75" customHeight="1" x14ac:dyDescent="0.2">
      <c r="A2" s="3"/>
      <c r="B2" s="3"/>
      <c r="C2" s="3"/>
      <c r="D2" s="3"/>
      <c r="E2" s="3"/>
      <c r="F2" s="3"/>
      <c r="G2" s="198" t="s">
        <v>97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3"/>
      <c r="V2" s="3"/>
      <c r="W2" s="3"/>
    </row>
    <row r="3" spans="1:24" ht="18.75" customHeight="1" x14ac:dyDescent="0.2">
      <c r="G3" s="199" t="s">
        <v>93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8"/>
    </row>
    <row r="4" spans="1:24" ht="36" customHeight="1" x14ac:dyDescent="0.2">
      <c r="A4" s="6"/>
      <c r="B4" s="200" t="s">
        <v>3</v>
      </c>
      <c r="C4" s="201"/>
      <c r="D4" s="35" t="s">
        <v>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 t="s">
        <v>5</v>
      </c>
      <c r="S4" s="35"/>
      <c r="T4" s="35" t="s">
        <v>7</v>
      </c>
      <c r="U4" s="35"/>
      <c r="V4" s="35"/>
      <c r="W4" s="35"/>
      <c r="X4" s="2"/>
    </row>
    <row r="5" spans="1:24" ht="14.25" customHeight="1" x14ac:dyDescent="0.2">
      <c r="A5" s="6"/>
      <c r="B5" s="192">
        <v>1</v>
      </c>
      <c r="C5" s="193"/>
      <c r="D5" s="35" t="s">
        <v>90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0</v>
      </c>
      <c r="S5" s="35"/>
      <c r="T5" s="37" t="s">
        <v>145</v>
      </c>
      <c r="U5" s="37"/>
      <c r="V5" s="37"/>
      <c r="W5" s="37"/>
      <c r="X5" s="2"/>
    </row>
    <row r="6" spans="1:24" ht="15.75" customHeight="1" x14ac:dyDescent="0.2">
      <c r="A6" s="6"/>
      <c r="B6" s="192">
        <v>2</v>
      </c>
      <c r="C6" s="193"/>
      <c r="D6" s="35" t="s">
        <v>91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 t="s">
        <v>0</v>
      </c>
      <c r="S6" s="35"/>
      <c r="T6" s="194">
        <v>44197</v>
      </c>
      <c r="U6" s="194"/>
      <c r="V6" s="194"/>
      <c r="W6" s="194"/>
      <c r="X6" s="2"/>
    </row>
    <row r="7" spans="1:24" ht="13.5" customHeight="1" x14ac:dyDescent="0.2">
      <c r="A7" s="6"/>
      <c r="B7" s="192">
        <v>3</v>
      </c>
      <c r="C7" s="193"/>
      <c r="D7" s="35" t="s">
        <v>92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 t="s">
        <v>0</v>
      </c>
      <c r="S7" s="35"/>
      <c r="T7" s="194">
        <v>44561</v>
      </c>
      <c r="U7" s="194"/>
      <c r="V7" s="194"/>
      <c r="W7" s="194"/>
      <c r="X7" s="2"/>
    </row>
    <row r="8" spans="1:24" ht="10.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"/>
      <c r="U8" s="1"/>
      <c r="V8" s="1"/>
      <c r="W8" s="2"/>
      <c r="X8" s="2"/>
    </row>
    <row r="9" spans="1:24" ht="35.450000000000003" customHeight="1" x14ac:dyDescent="0.2">
      <c r="A9" s="179" t="s">
        <v>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9"/>
    </row>
    <row r="10" spans="1:24" ht="36.950000000000003" customHeight="1" x14ac:dyDescent="0.2">
      <c r="A10" s="2"/>
      <c r="B10" s="80" t="s">
        <v>3</v>
      </c>
      <c r="C10" s="81"/>
      <c r="D10" s="81"/>
      <c r="E10" s="82"/>
      <c r="F10" s="46" t="s">
        <v>4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47"/>
      <c r="R10" s="46" t="s">
        <v>5</v>
      </c>
      <c r="S10" s="47"/>
      <c r="T10" s="195" t="s">
        <v>7</v>
      </c>
      <c r="U10" s="196"/>
      <c r="V10" s="196"/>
      <c r="W10" s="197"/>
      <c r="X10" s="2"/>
    </row>
    <row r="11" spans="1:24" ht="15" customHeight="1" x14ac:dyDescent="0.2">
      <c r="A11" s="2"/>
      <c r="B11" s="74">
        <v>4</v>
      </c>
      <c r="C11" s="75"/>
      <c r="D11" s="75"/>
      <c r="E11" s="76"/>
      <c r="F11" s="46" t="s">
        <v>10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47"/>
      <c r="R11" s="46" t="s">
        <v>2</v>
      </c>
      <c r="S11" s="47"/>
      <c r="T11" s="176">
        <v>0</v>
      </c>
      <c r="U11" s="177"/>
      <c r="V11" s="177"/>
      <c r="W11" s="178"/>
      <c r="X11" s="2"/>
    </row>
    <row r="12" spans="1:24" ht="18.75" customHeight="1" x14ac:dyDescent="0.2">
      <c r="A12" s="2"/>
      <c r="B12" s="180">
        <v>5</v>
      </c>
      <c r="C12" s="181"/>
      <c r="D12" s="181"/>
      <c r="E12" s="182"/>
      <c r="F12" s="183" t="s">
        <v>106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5"/>
      <c r="R12" s="183" t="s">
        <v>98</v>
      </c>
      <c r="S12" s="185"/>
      <c r="T12" s="189">
        <v>2961766.13</v>
      </c>
      <c r="U12" s="190"/>
      <c r="V12" s="190"/>
      <c r="W12" s="191"/>
      <c r="X12" s="2"/>
    </row>
    <row r="13" spans="1:24" ht="16.5" customHeight="1" x14ac:dyDescent="0.2">
      <c r="A13" s="2"/>
      <c r="B13" s="74">
        <v>6</v>
      </c>
      <c r="C13" s="75"/>
      <c r="D13" s="75"/>
      <c r="E13" s="76"/>
      <c r="F13" s="46" t="s">
        <v>12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47"/>
      <c r="R13" s="46" t="s">
        <v>2</v>
      </c>
      <c r="S13" s="47"/>
      <c r="T13" s="176">
        <v>0</v>
      </c>
      <c r="U13" s="177"/>
      <c r="V13" s="177"/>
      <c r="W13" s="178"/>
      <c r="X13" s="2"/>
    </row>
    <row r="14" spans="1:24" ht="27" customHeight="1" x14ac:dyDescent="0.2">
      <c r="A14" s="2"/>
      <c r="B14" s="180">
        <v>7</v>
      </c>
      <c r="C14" s="181"/>
      <c r="D14" s="181"/>
      <c r="E14" s="182"/>
      <c r="F14" s="183" t="s">
        <v>109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5"/>
      <c r="R14" s="183" t="s">
        <v>98</v>
      </c>
      <c r="S14" s="185"/>
      <c r="T14" s="189">
        <f>T15+T16+T17</f>
        <v>2407936.27</v>
      </c>
      <c r="U14" s="190"/>
      <c r="V14" s="190"/>
      <c r="W14" s="191"/>
      <c r="X14" s="2"/>
    </row>
    <row r="15" spans="1:24" ht="15" customHeight="1" x14ac:dyDescent="0.2">
      <c r="A15" s="4"/>
      <c r="B15" s="74">
        <v>8</v>
      </c>
      <c r="C15" s="75"/>
      <c r="D15" s="75"/>
      <c r="E15" s="76"/>
      <c r="F15" s="46" t="s">
        <v>14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47"/>
      <c r="R15" s="46" t="s">
        <v>2</v>
      </c>
      <c r="S15" s="47"/>
      <c r="T15" s="15">
        <f>1781548.8</f>
        <v>1781548.8</v>
      </c>
      <c r="U15" s="16"/>
      <c r="V15" s="16"/>
      <c r="W15" s="17"/>
      <c r="X15" s="4"/>
    </row>
    <row r="16" spans="1:24" ht="15" customHeight="1" x14ac:dyDescent="0.2">
      <c r="A16" s="4"/>
      <c r="B16" s="74">
        <v>9</v>
      </c>
      <c r="C16" s="75"/>
      <c r="D16" s="75"/>
      <c r="E16" s="76"/>
      <c r="F16" s="46" t="s">
        <v>15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47"/>
      <c r="R16" s="46" t="s">
        <v>2</v>
      </c>
      <c r="S16" s="47"/>
      <c r="T16" s="15">
        <v>363487.56</v>
      </c>
      <c r="U16" s="16"/>
      <c r="V16" s="16"/>
      <c r="W16" s="17"/>
      <c r="X16" s="4"/>
    </row>
    <row r="17" spans="1:25" ht="15" customHeight="1" x14ac:dyDescent="0.2">
      <c r="A17" s="2"/>
      <c r="B17" s="74">
        <v>10</v>
      </c>
      <c r="C17" s="75"/>
      <c r="D17" s="75"/>
      <c r="E17" s="76"/>
      <c r="F17" s="46" t="s">
        <v>16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47"/>
      <c r="R17" s="46" t="s">
        <v>2</v>
      </c>
      <c r="S17" s="47"/>
      <c r="T17" s="15">
        <v>262899.90999999997</v>
      </c>
      <c r="U17" s="16"/>
      <c r="V17" s="16"/>
      <c r="W17" s="17"/>
      <c r="X17" s="2"/>
    </row>
    <row r="18" spans="1:25" ht="26.1" customHeight="1" x14ac:dyDescent="0.2">
      <c r="A18" s="2"/>
      <c r="B18" s="180">
        <v>11</v>
      </c>
      <c r="C18" s="181"/>
      <c r="D18" s="181"/>
      <c r="E18" s="182"/>
      <c r="F18" s="183" t="s">
        <v>99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5"/>
      <c r="R18" s="183" t="s">
        <v>98</v>
      </c>
      <c r="S18" s="185"/>
      <c r="T18" s="189">
        <f>T19+T20+T21+T22+T23</f>
        <v>2172107.4900000002</v>
      </c>
      <c r="U18" s="190"/>
      <c r="V18" s="190"/>
      <c r="W18" s="191"/>
      <c r="X18" s="2"/>
    </row>
    <row r="19" spans="1:25" ht="15.75" customHeight="1" x14ac:dyDescent="0.2">
      <c r="A19" s="2"/>
      <c r="B19" s="74">
        <v>12</v>
      </c>
      <c r="C19" s="75"/>
      <c r="D19" s="75"/>
      <c r="E19" s="76"/>
      <c r="F19" s="46" t="s">
        <v>17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47"/>
      <c r="R19" s="46" t="s">
        <v>2</v>
      </c>
      <c r="S19" s="47"/>
      <c r="T19" s="15">
        <v>2075572.79</v>
      </c>
      <c r="U19" s="16"/>
      <c r="V19" s="16"/>
      <c r="W19" s="17"/>
      <c r="X19" s="2"/>
    </row>
    <row r="20" spans="1:25" ht="15.75" customHeight="1" x14ac:dyDescent="0.2">
      <c r="A20" s="2"/>
      <c r="B20" s="74">
        <v>13</v>
      </c>
      <c r="C20" s="75"/>
      <c r="D20" s="75"/>
      <c r="E20" s="76"/>
      <c r="F20" s="46" t="s">
        <v>18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47"/>
      <c r="R20" s="46" t="s">
        <v>2</v>
      </c>
      <c r="S20" s="47"/>
      <c r="T20" s="176">
        <v>0</v>
      </c>
      <c r="U20" s="177"/>
      <c r="V20" s="177"/>
      <c r="W20" s="178"/>
      <c r="X20" s="2"/>
    </row>
    <row r="21" spans="1:25" ht="15.75" customHeight="1" x14ac:dyDescent="0.2">
      <c r="A21" s="4"/>
      <c r="B21" s="74">
        <v>14</v>
      </c>
      <c r="C21" s="75"/>
      <c r="D21" s="75"/>
      <c r="E21" s="76"/>
      <c r="F21" s="46" t="s">
        <v>19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47"/>
      <c r="R21" s="46" t="s">
        <v>2</v>
      </c>
      <c r="S21" s="47"/>
      <c r="T21" s="176">
        <v>0</v>
      </c>
      <c r="U21" s="177"/>
      <c r="V21" s="177"/>
      <c r="W21" s="178"/>
      <c r="X21" s="4"/>
    </row>
    <row r="22" spans="1:25" ht="15.75" customHeight="1" x14ac:dyDescent="0.2">
      <c r="A22" s="2"/>
      <c r="B22" s="74">
        <v>15</v>
      </c>
      <c r="C22" s="75"/>
      <c r="D22" s="75"/>
      <c r="E22" s="76"/>
      <c r="F22" s="46" t="s">
        <v>20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47"/>
      <c r="R22" s="46" t="s">
        <v>2</v>
      </c>
      <c r="S22" s="47"/>
      <c r="T22" s="15">
        <v>96534.7</v>
      </c>
      <c r="U22" s="16"/>
      <c r="V22" s="16"/>
      <c r="W22" s="17"/>
      <c r="X22" s="2"/>
    </row>
    <row r="23" spans="1:25" ht="15.75" customHeight="1" x14ac:dyDescent="0.2">
      <c r="A23" s="4"/>
      <c r="B23" s="74">
        <v>16</v>
      </c>
      <c r="C23" s="75"/>
      <c r="D23" s="75"/>
      <c r="E23" s="76"/>
      <c r="F23" s="46" t="s">
        <v>21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47"/>
      <c r="R23" s="46" t="s">
        <v>2</v>
      </c>
      <c r="S23" s="47"/>
      <c r="T23" s="176">
        <v>0</v>
      </c>
      <c r="U23" s="177"/>
      <c r="V23" s="177"/>
      <c r="W23" s="178"/>
      <c r="X23" s="4"/>
    </row>
    <row r="24" spans="1:25" ht="15.75" customHeight="1" x14ac:dyDescent="0.2">
      <c r="A24" s="2"/>
      <c r="B24" s="74">
        <v>17</v>
      </c>
      <c r="C24" s="75"/>
      <c r="D24" s="75"/>
      <c r="E24" s="76"/>
      <c r="F24" s="46" t="s">
        <v>22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47"/>
      <c r="R24" s="46" t="s">
        <v>2</v>
      </c>
      <c r="S24" s="47"/>
      <c r="T24" s="15">
        <f>T12+T18-T14</f>
        <v>2725937.35</v>
      </c>
      <c r="U24" s="16"/>
      <c r="V24" s="16"/>
      <c r="W24" s="17"/>
      <c r="X24" s="2"/>
    </row>
    <row r="25" spans="1:25" ht="15.75" customHeight="1" x14ac:dyDescent="0.2">
      <c r="A25" s="2"/>
      <c r="B25" s="74">
        <v>18</v>
      </c>
      <c r="C25" s="75"/>
      <c r="D25" s="75"/>
      <c r="E25" s="76"/>
      <c r="F25" s="46" t="s">
        <v>23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47"/>
      <c r="R25" s="46" t="s">
        <v>2</v>
      </c>
      <c r="S25" s="47"/>
      <c r="T25" s="176">
        <v>0</v>
      </c>
      <c r="U25" s="177"/>
      <c r="V25" s="177"/>
      <c r="W25" s="178"/>
      <c r="X25" s="2"/>
    </row>
    <row r="26" spans="1:25" ht="17.25" customHeight="1" x14ac:dyDescent="0.2">
      <c r="A26" s="2"/>
      <c r="B26" s="180">
        <v>19</v>
      </c>
      <c r="C26" s="181"/>
      <c r="D26" s="181"/>
      <c r="E26" s="182"/>
      <c r="F26" s="183" t="s">
        <v>107</v>
      </c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5"/>
      <c r="R26" s="183" t="s">
        <v>98</v>
      </c>
      <c r="S26" s="185"/>
      <c r="T26" s="186">
        <v>3555558.14</v>
      </c>
      <c r="U26" s="187"/>
      <c r="V26" s="187"/>
      <c r="W26" s="188"/>
      <c r="X26" s="2"/>
    </row>
    <row r="27" spans="1:25" ht="18.75" customHeight="1" x14ac:dyDescent="0.2">
      <c r="A27" s="2"/>
      <c r="B27" s="74">
        <v>20</v>
      </c>
      <c r="C27" s="75"/>
      <c r="D27" s="75"/>
      <c r="E27" s="76"/>
      <c r="F27" s="46" t="s">
        <v>25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47"/>
      <c r="R27" s="46" t="s">
        <v>2</v>
      </c>
      <c r="S27" s="47"/>
      <c r="T27" s="176">
        <v>0</v>
      </c>
      <c r="U27" s="177"/>
      <c r="V27" s="177"/>
      <c r="W27" s="178"/>
      <c r="X27" s="2"/>
    </row>
    <row r="28" spans="1:25" ht="33" customHeight="1" x14ac:dyDescent="0.2">
      <c r="A28" s="179" t="s">
        <v>27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9"/>
    </row>
    <row r="29" spans="1:25" ht="24.75" customHeight="1" x14ac:dyDescent="0.2">
      <c r="A29" s="2"/>
      <c r="B29" s="61" t="s">
        <v>3</v>
      </c>
      <c r="C29" s="39"/>
      <c r="D29" s="35" t="s">
        <v>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 t="s">
        <v>5</v>
      </c>
      <c r="S29" s="35"/>
      <c r="T29" s="65" t="s">
        <v>7</v>
      </c>
      <c r="U29" s="65"/>
      <c r="V29" s="65"/>
      <c r="W29" s="66"/>
      <c r="X29" s="2"/>
    </row>
    <row r="30" spans="1:25" ht="29.25" customHeight="1" x14ac:dyDescent="0.2">
      <c r="B30" s="55" t="s">
        <v>95</v>
      </c>
      <c r="C30" s="56"/>
      <c r="D30" s="69" t="s">
        <v>116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37" t="s">
        <v>94</v>
      </c>
      <c r="S30" s="28"/>
      <c r="T30" s="38" t="s">
        <v>96</v>
      </c>
      <c r="U30" s="37"/>
      <c r="V30" s="37"/>
      <c r="W30" s="37"/>
      <c r="X30" s="8"/>
      <c r="Y30" s="8"/>
    </row>
    <row r="31" spans="1:25" ht="20.25" customHeight="1" x14ac:dyDescent="0.2">
      <c r="B31" s="57"/>
      <c r="C31" s="58"/>
      <c r="D31" s="53" t="s">
        <v>100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46" t="s">
        <v>2</v>
      </c>
      <c r="S31" s="47"/>
      <c r="T31" s="67">
        <v>262899.90999999997</v>
      </c>
      <c r="U31" s="54"/>
      <c r="V31" s="54"/>
      <c r="W31" s="54"/>
      <c r="X31" s="8"/>
      <c r="Y31" s="8"/>
    </row>
    <row r="32" spans="1:25" ht="30.6" customHeight="1" x14ac:dyDescent="0.2">
      <c r="A32" s="9"/>
      <c r="B32" s="57"/>
      <c r="C32" s="58"/>
      <c r="D32" s="35" t="s">
        <v>29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27.75" customHeight="1" x14ac:dyDescent="0.2">
      <c r="A33" s="8"/>
      <c r="B33" s="57"/>
      <c r="C33" s="58"/>
      <c r="D33" s="35" t="s">
        <v>30</v>
      </c>
      <c r="E33" s="35"/>
      <c r="F33" s="35"/>
      <c r="G33" s="37" t="s">
        <v>110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9" t="s">
        <v>112</v>
      </c>
      <c r="S33" s="29"/>
      <c r="T33" s="37" t="s">
        <v>113</v>
      </c>
      <c r="U33" s="28"/>
      <c r="V33" s="28"/>
      <c r="W33" s="28"/>
    </row>
    <row r="34" spans="1:23" ht="16.5" customHeight="1" x14ac:dyDescent="0.2">
      <c r="A34" s="8"/>
      <c r="B34" s="57"/>
      <c r="C34" s="58"/>
      <c r="D34" s="35"/>
      <c r="E34" s="35"/>
      <c r="F34" s="35"/>
      <c r="G34" s="28" t="s">
        <v>101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 t="s">
        <v>112</v>
      </c>
      <c r="S34" s="29"/>
      <c r="T34" s="28" t="s">
        <v>102</v>
      </c>
      <c r="U34" s="28"/>
      <c r="V34" s="28"/>
      <c r="W34" s="28"/>
    </row>
    <row r="35" spans="1:23" ht="16.5" customHeight="1" x14ac:dyDescent="0.2">
      <c r="A35" s="8"/>
      <c r="B35" s="57"/>
      <c r="C35" s="58"/>
      <c r="D35" s="35"/>
      <c r="E35" s="35"/>
      <c r="F35" s="35"/>
      <c r="G35" s="28" t="s">
        <v>103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 t="s">
        <v>112</v>
      </c>
      <c r="S35" s="29"/>
      <c r="T35" s="28" t="s">
        <v>111</v>
      </c>
      <c r="U35" s="28"/>
      <c r="V35" s="28"/>
      <c r="W35" s="28"/>
    </row>
    <row r="36" spans="1:23" ht="16.5" customHeight="1" x14ac:dyDescent="0.2">
      <c r="A36" s="8"/>
      <c r="B36" s="59"/>
      <c r="C36" s="60"/>
      <c r="D36" s="35"/>
      <c r="E36" s="35"/>
      <c r="F36" s="35"/>
      <c r="G36" s="28" t="s">
        <v>104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 t="s">
        <v>98</v>
      </c>
      <c r="S36" s="28"/>
      <c r="T36" s="28">
        <v>4.34</v>
      </c>
      <c r="U36" s="28"/>
      <c r="V36" s="28"/>
      <c r="W36" s="28"/>
    </row>
    <row r="37" spans="1:23" ht="13.5" customHeight="1" x14ac:dyDescent="0.2">
      <c r="A37" s="8"/>
      <c r="B37" s="10"/>
      <c r="C37" s="10"/>
      <c r="D37" s="7"/>
      <c r="E37" s="7"/>
      <c r="F37" s="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8.75" customHeight="1" x14ac:dyDescent="0.2">
      <c r="A38" s="8"/>
      <c r="B38" s="61" t="s">
        <v>3</v>
      </c>
      <c r="C38" s="39"/>
      <c r="D38" s="35" t="s">
        <v>4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62" t="s">
        <v>5</v>
      </c>
      <c r="S38" s="63"/>
      <c r="T38" s="64" t="s">
        <v>7</v>
      </c>
      <c r="U38" s="65"/>
      <c r="V38" s="65"/>
      <c r="W38" s="66"/>
    </row>
    <row r="39" spans="1:23" ht="18.75" customHeight="1" x14ac:dyDescent="0.2">
      <c r="A39" s="8"/>
      <c r="B39" s="68" t="s">
        <v>114</v>
      </c>
      <c r="C39" s="56"/>
      <c r="D39" s="69" t="s">
        <v>116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38" t="s">
        <v>94</v>
      </c>
      <c r="S39" s="28"/>
      <c r="T39" s="37" t="s">
        <v>117</v>
      </c>
      <c r="U39" s="37"/>
      <c r="V39" s="37"/>
      <c r="W39" s="37"/>
    </row>
    <row r="40" spans="1:23" ht="18.75" customHeight="1" x14ac:dyDescent="0.2">
      <c r="A40" s="8"/>
      <c r="B40" s="57"/>
      <c r="C40" s="58"/>
      <c r="D40" s="53" t="s">
        <v>100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46" t="s">
        <v>2</v>
      </c>
      <c r="S40" s="47"/>
      <c r="T40" s="48">
        <v>12996.39</v>
      </c>
      <c r="U40" s="48"/>
      <c r="V40" s="48"/>
      <c r="W40" s="48"/>
    </row>
    <row r="41" spans="1:23" ht="27" customHeight="1" x14ac:dyDescent="0.2">
      <c r="A41" s="8"/>
      <c r="B41" s="57"/>
      <c r="C41" s="58"/>
      <c r="D41" s="35" t="s">
        <v>29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ht="18.75" customHeight="1" x14ac:dyDescent="0.2">
      <c r="A42" s="8"/>
      <c r="B42" s="57"/>
      <c r="C42" s="58"/>
      <c r="D42" s="37" t="s">
        <v>115</v>
      </c>
      <c r="E42" s="35"/>
      <c r="F42" s="35"/>
      <c r="G42" s="37" t="s">
        <v>110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9" t="s">
        <v>112</v>
      </c>
      <c r="S42" s="29"/>
      <c r="T42" s="37" t="s">
        <v>118</v>
      </c>
      <c r="U42" s="28"/>
      <c r="V42" s="28"/>
      <c r="W42" s="28"/>
    </row>
    <row r="43" spans="1:23" ht="13.5" customHeight="1" x14ac:dyDescent="0.2">
      <c r="A43" s="8"/>
      <c r="B43" s="57"/>
      <c r="C43" s="58"/>
      <c r="D43" s="35"/>
      <c r="E43" s="35"/>
      <c r="F43" s="35"/>
      <c r="G43" s="28" t="s">
        <v>101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 t="s">
        <v>112</v>
      </c>
      <c r="S43" s="29"/>
      <c r="T43" s="28" t="s">
        <v>102</v>
      </c>
      <c r="U43" s="28"/>
      <c r="V43" s="28"/>
      <c r="W43" s="28"/>
    </row>
    <row r="44" spans="1:23" ht="13.5" customHeight="1" x14ac:dyDescent="0.2">
      <c r="A44" s="8"/>
      <c r="B44" s="57"/>
      <c r="C44" s="58"/>
      <c r="D44" s="35"/>
      <c r="E44" s="35"/>
      <c r="F44" s="35"/>
      <c r="G44" s="28" t="s">
        <v>103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 t="s">
        <v>112</v>
      </c>
      <c r="S44" s="29"/>
      <c r="T44" s="28" t="s">
        <v>111</v>
      </c>
      <c r="U44" s="28"/>
      <c r="V44" s="28"/>
      <c r="W44" s="28"/>
    </row>
    <row r="45" spans="1:23" ht="13.5" customHeight="1" x14ac:dyDescent="0.2">
      <c r="A45" s="8"/>
      <c r="B45" s="59"/>
      <c r="C45" s="60"/>
      <c r="D45" s="35"/>
      <c r="E45" s="35"/>
      <c r="F45" s="35"/>
      <c r="G45" s="28" t="s">
        <v>104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 t="s">
        <v>98</v>
      </c>
      <c r="S45" s="28"/>
      <c r="T45" s="28">
        <v>0.13</v>
      </c>
      <c r="U45" s="28"/>
      <c r="V45" s="28"/>
      <c r="W45" s="28"/>
    </row>
    <row r="46" spans="1:23" ht="9.75" customHeight="1" x14ac:dyDescent="0.2">
      <c r="A46" s="8"/>
      <c r="B46" s="10"/>
      <c r="C46" s="10"/>
      <c r="D46" s="7"/>
      <c r="E46" s="7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8.75" customHeight="1" x14ac:dyDescent="0.2">
      <c r="A47" s="8"/>
      <c r="B47" s="61" t="s">
        <v>3</v>
      </c>
      <c r="C47" s="39"/>
      <c r="D47" s="35" t="s">
        <v>4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62" t="s">
        <v>5</v>
      </c>
      <c r="S47" s="63"/>
      <c r="T47" s="64" t="s">
        <v>7</v>
      </c>
      <c r="U47" s="65"/>
      <c r="V47" s="65"/>
      <c r="W47" s="66"/>
    </row>
    <row r="48" spans="1:23" ht="36.75" customHeight="1" x14ac:dyDescent="0.2">
      <c r="A48" s="8"/>
      <c r="B48" s="69" t="s">
        <v>120</v>
      </c>
      <c r="C48" s="69"/>
      <c r="D48" s="50" t="s">
        <v>116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37" t="s">
        <v>94</v>
      </c>
      <c r="S48" s="28"/>
      <c r="T48" s="37" t="s">
        <v>119</v>
      </c>
      <c r="U48" s="37"/>
      <c r="V48" s="37"/>
      <c r="W48" s="37"/>
    </row>
    <row r="49" spans="1:23" ht="21" customHeight="1" x14ac:dyDescent="0.2">
      <c r="A49" s="8"/>
      <c r="B49" s="69"/>
      <c r="C49" s="69"/>
      <c r="D49" s="52" t="s">
        <v>100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6" t="s">
        <v>2</v>
      </c>
      <c r="S49" s="47"/>
      <c r="T49" s="54">
        <v>1843166.6</v>
      </c>
      <c r="U49" s="54"/>
      <c r="V49" s="54"/>
      <c r="W49" s="54"/>
    </row>
    <row r="50" spans="1:23" ht="29.25" customHeight="1" x14ac:dyDescent="0.2">
      <c r="A50" s="8"/>
      <c r="B50" s="69"/>
      <c r="C50" s="69"/>
      <c r="D50" s="39" t="s">
        <v>29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8.75" customHeight="1" x14ac:dyDescent="0.2">
      <c r="A51" s="8"/>
      <c r="B51" s="69"/>
      <c r="C51" s="69"/>
      <c r="D51" s="38" t="s">
        <v>121</v>
      </c>
      <c r="E51" s="35"/>
      <c r="F51" s="35"/>
      <c r="G51" s="37" t="s">
        <v>110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9" t="s">
        <v>112</v>
      </c>
      <c r="S51" s="29"/>
      <c r="T51" s="21" t="s">
        <v>122</v>
      </c>
      <c r="U51" s="49"/>
      <c r="V51" s="49"/>
      <c r="W51" s="49"/>
    </row>
    <row r="52" spans="1:23" ht="14.25" customHeight="1" x14ac:dyDescent="0.2">
      <c r="A52" s="8"/>
      <c r="B52" s="69"/>
      <c r="C52" s="69"/>
      <c r="D52" s="39"/>
      <c r="E52" s="35"/>
      <c r="F52" s="35"/>
      <c r="G52" s="28" t="s">
        <v>101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9" t="s">
        <v>112</v>
      </c>
      <c r="S52" s="29"/>
      <c r="T52" s="49" t="s">
        <v>102</v>
      </c>
      <c r="U52" s="49"/>
      <c r="V52" s="49"/>
      <c r="W52" s="49"/>
    </row>
    <row r="53" spans="1:23" ht="14.25" customHeight="1" x14ac:dyDescent="0.2">
      <c r="A53" s="8"/>
      <c r="B53" s="69"/>
      <c r="C53" s="69"/>
      <c r="D53" s="39"/>
      <c r="E53" s="35"/>
      <c r="F53" s="35"/>
      <c r="G53" s="28" t="s">
        <v>103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9" t="s">
        <v>112</v>
      </c>
      <c r="S53" s="29"/>
      <c r="T53" s="49" t="s">
        <v>111</v>
      </c>
      <c r="U53" s="49"/>
      <c r="V53" s="49"/>
      <c r="W53" s="49"/>
    </row>
    <row r="54" spans="1:23" ht="14.25" customHeight="1" x14ac:dyDescent="0.2">
      <c r="A54" s="8"/>
      <c r="B54" s="69"/>
      <c r="C54" s="69"/>
      <c r="D54" s="39"/>
      <c r="E54" s="35"/>
      <c r="F54" s="35"/>
      <c r="G54" s="28" t="s">
        <v>104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 t="s">
        <v>98</v>
      </c>
      <c r="S54" s="28"/>
      <c r="T54" s="49">
        <v>1.54</v>
      </c>
      <c r="U54" s="49"/>
      <c r="V54" s="49"/>
      <c r="W54" s="49"/>
    </row>
    <row r="55" spans="1:23" ht="18.75" customHeight="1" x14ac:dyDescent="0.2">
      <c r="A55" s="8"/>
      <c r="B55" s="69"/>
      <c r="C55" s="69"/>
      <c r="D55" s="38" t="s">
        <v>123</v>
      </c>
      <c r="E55" s="35"/>
      <c r="F55" s="35"/>
      <c r="G55" s="37" t="s">
        <v>110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9" t="s">
        <v>112</v>
      </c>
      <c r="S55" s="29"/>
      <c r="T55" s="18" t="s">
        <v>31</v>
      </c>
      <c r="U55" s="19"/>
      <c r="V55" s="19"/>
      <c r="W55" s="20"/>
    </row>
    <row r="56" spans="1:23" ht="13.5" customHeight="1" x14ac:dyDescent="0.2">
      <c r="A56" s="8"/>
      <c r="B56" s="69"/>
      <c r="C56" s="69"/>
      <c r="D56" s="39"/>
      <c r="E56" s="35"/>
      <c r="F56" s="35"/>
      <c r="G56" s="28" t="s">
        <v>101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9" t="s">
        <v>112</v>
      </c>
      <c r="S56" s="29"/>
      <c r="T56" s="18" t="s">
        <v>32</v>
      </c>
      <c r="U56" s="19"/>
      <c r="V56" s="19"/>
      <c r="W56" s="20"/>
    </row>
    <row r="57" spans="1:23" ht="13.5" customHeight="1" x14ac:dyDescent="0.2">
      <c r="A57" s="8"/>
      <c r="B57" s="69"/>
      <c r="C57" s="69"/>
      <c r="D57" s="39"/>
      <c r="E57" s="35"/>
      <c r="F57" s="35"/>
      <c r="G57" s="28" t="s">
        <v>103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9" t="s">
        <v>112</v>
      </c>
      <c r="S57" s="29"/>
      <c r="T57" s="18" t="s">
        <v>33</v>
      </c>
      <c r="U57" s="19"/>
      <c r="V57" s="19"/>
      <c r="W57" s="20"/>
    </row>
    <row r="58" spans="1:23" ht="13.5" customHeight="1" x14ac:dyDescent="0.2">
      <c r="A58" s="8"/>
      <c r="B58" s="69"/>
      <c r="C58" s="69"/>
      <c r="D58" s="39"/>
      <c r="E58" s="35"/>
      <c r="F58" s="35"/>
      <c r="G58" s="28" t="s">
        <v>104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 t="s">
        <v>98</v>
      </c>
      <c r="S58" s="28"/>
      <c r="T58" s="15">
        <v>0.23</v>
      </c>
      <c r="U58" s="16"/>
      <c r="V58" s="16"/>
      <c r="W58" s="17"/>
    </row>
    <row r="59" spans="1:23" ht="18.75" customHeight="1" x14ac:dyDescent="0.2">
      <c r="A59" s="8"/>
      <c r="B59" s="69"/>
      <c r="C59" s="69"/>
      <c r="D59" s="38" t="s">
        <v>124</v>
      </c>
      <c r="E59" s="35"/>
      <c r="F59" s="35"/>
      <c r="G59" s="37" t="s">
        <v>110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29" t="s">
        <v>112</v>
      </c>
      <c r="S59" s="29"/>
      <c r="T59" s="18" t="s">
        <v>34</v>
      </c>
      <c r="U59" s="19"/>
      <c r="V59" s="19"/>
      <c r="W59" s="20"/>
    </row>
    <row r="60" spans="1:23" ht="15.75" customHeight="1" x14ac:dyDescent="0.2">
      <c r="A60" s="8"/>
      <c r="B60" s="69"/>
      <c r="C60" s="69"/>
      <c r="D60" s="39"/>
      <c r="E60" s="35"/>
      <c r="F60" s="35"/>
      <c r="G60" s="28" t="s">
        <v>101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9" t="s">
        <v>112</v>
      </c>
      <c r="S60" s="29"/>
      <c r="T60" s="18" t="s">
        <v>32</v>
      </c>
      <c r="U60" s="19"/>
      <c r="V60" s="19"/>
      <c r="W60" s="20"/>
    </row>
    <row r="61" spans="1:23" ht="15.75" customHeight="1" x14ac:dyDescent="0.2">
      <c r="A61" s="8"/>
      <c r="B61" s="69"/>
      <c r="C61" s="69"/>
      <c r="D61" s="39"/>
      <c r="E61" s="35"/>
      <c r="F61" s="35"/>
      <c r="G61" s="28" t="s">
        <v>103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9" t="s">
        <v>112</v>
      </c>
      <c r="S61" s="29"/>
      <c r="T61" s="18" t="s">
        <v>33</v>
      </c>
      <c r="U61" s="19"/>
      <c r="V61" s="19"/>
      <c r="W61" s="20"/>
    </row>
    <row r="62" spans="1:23" ht="15.75" customHeight="1" x14ac:dyDescent="0.2">
      <c r="A62" s="8"/>
      <c r="B62" s="69"/>
      <c r="C62" s="69"/>
      <c r="D62" s="39"/>
      <c r="E62" s="35"/>
      <c r="F62" s="35"/>
      <c r="G62" s="28" t="s">
        <v>104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 t="s">
        <v>98</v>
      </c>
      <c r="S62" s="28"/>
      <c r="T62" s="15">
        <v>0.01</v>
      </c>
      <c r="U62" s="16"/>
      <c r="V62" s="16"/>
      <c r="W62" s="17"/>
    </row>
    <row r="63" spans="1:23" ht="18.75" customHeight="1" x14ac:dyDescent="0.2">
      <c r="A63" s="8"/>
      <c r="B63" s="69"/>
      <c r="C63" s="69"/>
      <c r="D63" s="38" t="s">
        <v>125</v>
      </c>
      <c r="E63" s="35"/>
      <c r="F63" s="35"/>
      <c r="G63" s="37" t="s">
        <v>110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29" t="s">
        <v>112</v>
      </c>
      <c r="S63" s="29"/>
      <c r="T63" s="18" t="s">
        <v>35</v>
      </c>
      <c r="U63" s="19"/>
      <c r="V63" s="19"/>
      <c r="W63" s="20"/>
    </row>
    <row r="64" spans="1:23" ht="15.75" customHeight="1" x14ac:dyDescent="0.2">
      <c r="A64" s="8"/>
      <c r="B64" s="69"/>
      <c r="C64" s="69"/>
      <c r="D64" s="39"/>
      <c r="E64" s="35"/>
      <c r="F64" s="35"/>
      <c r="G64" s="28" t="s">
        <v>101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 t="s">
        <v>112</v>
      </c>
      <c r="S64" s="29"/>
      <c r="T64" s="18" t="s">
        <v>32</v>
      </c>
      <c r="U64" s="19"/>
      <c r="V64" s="19"/>
      <c r="W64" s="20"/>
    </row>
    <row r="65" spans="1:23" ht="16.5" customHeight="1" x14ac:dyDescent="0.2">
      <c r="A65" s="8"/>
      <c r="B65" s="69"/>
      <c r="C65" s="69"/>
      <c r="D65" s="39"/>
      <c r="E65" s="35"/>
      <c r="F65" s="35"/>
      <c r="G65" s="28" t="s">
        <v>103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9" t="s">
        <v>112</v>
      </c>
      <c r="S65" s="29"/>
      <c r="T65" s="18" t="s">
        <v>33</v>
      </c>
      <c r="U65" s="19"/>
      <c r="V65" s="19"/>
      <c r="W65" s="20"/>
    </row>
    <row r="66" spans="1:23" ht="16.5" customHeight="1" x14ac:dyDescent="0.2">
      <c r="A66" s="8"/>
      <c r="B66" s="69"/>
      <c r="C66" s="69"/>
      <c r="D66" s="39"/>
      <c r="E66" s="35"/>
      <c r="F66" s="35"/>
      <c r="G66" s="28" t="s">
        <v>104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 t="s">
        <v>98</v>
      </c>
      <c r="S66" s="28"/>
      <c r="T66" s="15">
        <v>0.18</v>
      </c>
      <c r="U66" s="16"/>
      <c r="V66" s="16"/>
      <c r="W66" s="17"/>
    </row>
    <row r="67" spans="1:23" ht="24.75" customHeight="1" x14ac:dyDescent="0.2">
      <c r="A67" s="8"/>
      <c r="B67" s="69"/>
      <c r="C67" s="69"/>
      <c r="D67" s="38" t="s">
        <v>126</v>
      </c>
      <c r="E67" s="35"/>
      <c r="F67" s="35"/>
      <c r="G67" s="37" t="s">
        <v>110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29" t="s">
        <v>112</v>
      </c>
      <c r="S67" s="29"/>
      <c r="T67" s="18" t="s">
        <v>36</v>
      </c>
      <c r="U67" s="19"/>
      <c r="V67" s="19"/>
      <c r="W67" s="20"/>
    </row>
    <row r="68" spans="1:23" ht="15" customHeight="1" x14ac:dyDescent="0.2">
      <c r="A68" s="8"/>
      <c r="B68" s="69"/>
      <c r="C68" s="69"/>
      <c r="D68" s="39"/>
      <c r="E68" s="35"/>
      <c r="F68" s="35"/>
      <c r="G68" s="28" t="s">
        <v>101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9" t="s">
        <v>112</v>
      </c>
      <c r="S68" s="29"/>
      <c r="T68" s="18" t="s">
        <v>32</v>
      </c>
      <c r="U68" s="19"/>
      <c r="V68" s="19"/>
      <c r="W68" s="20"/>
    </row>
    <row r="69" spans="1:23" ht="15" customHeight="1" x14ac:dyDescent="0.2">
      <c r="A69" s="8"/>
      <c r="B69" s="69"/>
      <c r="C69" s="69"/>
      <c r="D69" s="39"/>
      <c r="E69" s="35"/>
      <c r="F69" s="35"/>
      <c r="G69" s="28" t="s">
        <v>103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 t="s">
        <v>112</v>
      </c>
      <c r="S69" s="29"/>
      <c r="T69" s="18" t="s">
        <v>33</v>
      </c>
      <c r="U69" s="19"/>
      <c r="V69" s="19"/>
      <c r="W69" s="20"/>
    </row>
    <row r="70" spans="1:23" ht="15" customHeight="1" x14ac:dyDescent="0.2">
      <c r="A70" s="8"/>
      <c r="B70" s="69"/>
      <c r="C70" s="69"/>
      <c r="D70" s="39"/>
      <c r="E70" s="35"/>
      <c r="F70" s="35"/>
      <c r="G70" s="28" t="s">
        <v>104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 t="s">
        <v>98</v>
      </c>
      <c r="S70" s="28"/>
      <c r="T70" s="15">
        <v>0.39</v>
      </c>
      <c r="U70" s="16"/>
      <c r="V70" s="16"/>
      <c r="W70" s="17"/>
    </row>
    <row r="71" spans="1:23" ht="18.75" customHeight="1" x14ac:dyDescent="0.2">
      <c r="A71" s="8"/>
      <c r="B71" s="69"/>
      <c r="C71" s="69"/>
      <c r="D71" s="38" t="s">
        <v>127</v>
      </c>
      <c r="E71" s="35"/>
      <c r="F71" s="35"/>
      <c r="G71" s="37" t="s">
        <v>110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9" t="s">
        <v>112</v>
      </c>
      <c r="S71" s="29"/>
      <c r="T71" s="18" t="s">
        <v>37</v>
      </c>
      <c r="U71" s="19"/>
      <c r="V71" s="19"/>
      <c r="W71" s="20"/>
    </row>
    <row r="72" spans="1:23" ht="15" customHeight="1" x14ac:dyDescent="0.2">
      <c r="A72" s="8"/>
      <c r="B72" s="69"/>
      <c r="C72" s="69"/>
      <c r="D72" s="39"/>
      <c r="E72" s="35"/>
      <c r="F72" s="35"/>
      <c r="G72" s="28" t="s">
        <v>101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 t="s">
        <v>112</v>
      </c>
      <c r="S72" s="29"/>
      <c r="T72" s="18" t="s">
        <v>32</v>
      </c>
      <c r="U72" s="19"/>
      <c r="V72" s="19"/>
      <c r="W72" s="20"/>
    </row>
    <row r="73" spans="1:23" ht="15" customHeight="1" x14ac:dyDescent="0.2">
      <c r="A73" s="8"/>
      <c r="B73" s="69"/>
      <c r="C73" s="69"/>
      <c r="D73" s="39"/>
      <c r="E73" s="35"/>
      <c r="F73" s="35"/>
      <c r="G73" s="28" t="s">
        <v>103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9" t="s">
        <v>112</v>
      </c>
      <c r="S73" s="29"/>
      <c r="T73" s="18" t="s">
        <v>33</v>
      </c>
      <c r="U73" s="19"/>
      <c r="V73" s="19"/>
      <c r="W73" s="20"/>
    </row>
    <row r="74" spans="1:23" ht="15" customHeight="1" x14ac:dyDescent="0.2">
      <c r="A74" s="8"/>
      <c r="B74" s="69"/>
      <c r="C74" s="69"/>
      <c r="D74" s="39"/>
      <c r="E74" s="35"/>
      <c r="F74" s="35"/>
      <c r="G74" s="28" t="s">
        <v>104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 t="s">
        <v>98</v>
      </c>
      <c r="S74" s="28"/>
      <c r="T74" s="15">
        <v>1.03</v>
      </c>
      <c r="U74" s="16"/>
      <c r="V74" s="16"/>
      <c r="W74" s="17"/>
    </row>
    <row r="75" spans="1:23" ht="18.75" customHeight="1" x14ac:dyDescent="0.2">
      <c r="A75" s="8"/>
      <c r="B75" s="69"/>
      <c r="C75" s="69"/>
      <c r="D75" s="38" t="s">
        <v>128</v>
      </c>
      <c r="E75" s="35"/>
      <c r="F75" s="35"/>
      <c r="G75" s="37" t="s">
        <v>110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9" t="s">
        <v>112</v>
      </c>
      <c r="S75" s="29"/>
      <c r="T75" s="18" t="s">
        <v>38</v>
      </c>
      <c r="U75" s="19"/>
      <c r="V75" s="19"/>
      <c r="W75" s="20"/>
    </row>
    <row r="76" spans="1:23" ht="16.5" customHeight="1" x14ac:dyDescent="0.2">
      <c r="A76" s="8"/>
      <c r="B76" s="69"/>
      <c r="C76" s="69"/>
      <c r="D76" s="39"/>
      <c r="E76" s="35"/>
      <c r="F76" s="35"/>
      <c r="G76" s="28" t="s">
        <v>101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9" t="s">
        <v>112</v>
      </c>
      <c r="S76" s="29"/>
      <c r="T76" s="18" t="s">
        <v>32</v>
      </c>
      <c r="U76" s="19"/>
      <c r="V76" s="19"/>
      <c r="W76" s="20"/>
    </row>
    <row r="77" spans="1:23" ht="16.5" customHeight="1" x14ac:dyDescent="0.2">
      <c r="A77" s="8"/>
      <c r="B77" s="69"/>
      <c r="C77" s="69"/>
      <c r="D77" s="39"/>
      <c r="E77" s="35"/>
      <c r="F77" s="35"/>
      <c r="G77" s="28" t="s">
        <v>103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 t="s">
        <v>112</v>
      </c>
      <c r="S77" s="29"/>
      <c r="T77" s="18" t="s">
        <v>33</v>
      </c>
      <c r="U77" s="19"/>
      <c r="V77" s="19"/>
      <c r="W77" s="20"/>
    </row>
    <row r="78" spans="1:23" ht="16.5" customHeight="1" x14ac:dyDescent="0.2">
      <c r="A78" s="8"/>
      <c r="B78" s="69"/>
      <c r="C78" s="69"/>
      <c r="D78" s="39"/>
      <c r="E78" s="35"/>
      <c r="F78" s="35"/>
      <c r="G78" s="28" t="s">
        <v>104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 t="s">
        <v>98</v>
      </c>
      <c r="S78" s="28"/>
      <c r="T78" s="15">
        <v>1.51</v>
      </c>
      <c r="U78" s="16"/>
      <c r="V78" s="16"/>
      <c r="W78" s="17"/>
    </row>
    <row r="79" spans="1:23" ht="18.75" customHeight="1" x14ac:dyDescent="0.2">
      <c r="A79" s="8"/>
      <c r="B79" s="69"/>
      <c r="C79" s="69"/>
      <c r="D79" s="38" t="s">
        <v>129</v>
      </c>
      <c r="E79" s="35"/>
      <c r="F79" s="35"/>
      <c r="G79" s="37" t="s">
        <v>110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9" t="s">
        <v>112</v>
      </c>
      <c r="S79" s="29"/>
      <c r="T79" s="18" t="s">
        <v>39</v>
      </c>
      <c r="U79" s="19"/>
      <c r="V79" s="19"/>
      <c r="W79" s="20"/>
    </row>
    <row r="80" spans="1:23" ht="17.25" customHeight="1" x14ac:dyDescent="0.2">
      <c r="A80" s="8"/>
      <c r="B80" s="69"/>
      <c r="C80" s="69"/>
      <c r="D80" s="39"/>
      <c r="E80" s="35"/>
      <c r="F80" s="35"/>
      <c r="G80" s="28" t="s">
        <v>101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 t="s">
        <v>112</v>
      </c>
      <c r="S80" s="29"/>
      <c r="T80" s="18" t="s">
        <v>32</v>
      </c>
      <c r="U80" s="19"/>
      <c r="V80" s="19"/>
      <c r="W80" s="20"/>
    </row>
    <row r="81" spans="1:23" ht="17.25" customHeight="1" x14ac:dyDescent="0.2">
      <c r="A81" s="8"/>
      <c r="B81" s="69"/>
      <c r="C81" s="69"/>
      <c r="D81" s="39"/>
      <c r="E81" s="35"/>
      <c r="F81" s="35"/>
      <c r="G81" s="28" t="s">
        <v>103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9" t="s">
        <v>112</v>
      </c>
      <c r="S81" s="29"/>
      <c r="T81" s="18" t="s">
        <v>33</v>
      </c>
      <c r="U81" s="19"/>
      <c r="V81" s="19"/>
      <c r="W81" s="20"/>
    </row>
    <row r="82" spans="1:23" ht="17.25" customHeight="1" x14ac:dyDescent="0.2">
      <c r="A82" s="8"/>
      <c r="B82" s="69"/>
      <c r="C82" s="69"/>
      <c r="D82" s="39"/>
      <c r="E82" s="35"/>
      <c r="F82" s="35"/>
      <c r="G82" s="28" t="s">
        <v>104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 t="s">
        <v>98</v>
      </c>
      <c r="S82" s="28"/>
      <c r="T82" s="15">
        <v>0.36</v>
      </c>
      <c r="U82" s="16"/>
      <c r="V82" s="16"/>
      <c r="W82" s="17"/>
    </row>
    <row r="83" spans="1:23" ht="18.75" customHeight="1" x14ac:dyDescent="0.2">
      <c r="A83" s="8"/>
      <c r="B83" s="69"/>
      <c r="C83" s="69"/>
      <c r="D83" s="38" t="s">
        <v>130</v>
      </c>
      <c r="E83" s="35"/>
      <c r="F83" s="35"/>
      <c r="G83" s="37" t="s">
        <v>110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9" t="s">
        <v>112</v>
      </c>
      <c r="S83" s="29"/>
      <c r="T83" s="18" t="s">
        <v>40</v>
      </c>
      <c r="U83" s="19"/>
      <c r="V83" s="19"/>
      <c r="W83" s="20"/>
    </row>
    <row r="84" spans="1:23" ht="17.25" customHeight="1" x14ac:dyDescent="0.2">
      <c r="A84" s="8"/>
      <c r="B84" s="69"/>
      <c r="C84" s="69"/>
      <c r="D84" s="39"/>
      <c r="E84" s="35"/>
      <c r="F84" s="35"/>
      <c r="G84" s="28" t="s">
        <v>101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 t="s">
        <v>112</v>
      </c>
      <c r="S84" s="29"/>
      <c r="T84" s="18" t="s">
        <v>32</v>
      </c>
      <c r="U84" s="19"/>
      <c r="V84" s="19"/>
      <c r="W84" s="20"/>
    </row>
    <row r="85" spans="1:23" ht="17.25" customHeight="1" x14ac:dyDescent="0.2">
      <c r="A85" s="8"/>
      <c r="B85" s="69"/>
      <c r="C85" s="69"/>
      <c r="D85" s="39"/>
      <c r="E85" s="35"/>
      <c r="F85" s="35"/>
      <c r="G85" s="28" t="s">
        <v>103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 t="s">
        <v>112</v>
      </c>
      <c r="S85" s="29"/>
      <c r="T85" s="18" t="s">
        <v>33</v>
      </c>
      <c r="U85" s="19"/>
      <c r="V85" s="19"/>
      <c r="W85" s="20"/>
    </row>
    <row r="86" spans="1:23" ht="17.25" customHeight="1" x14ac:dyDescent="0.2">
      <c r="A86" s="8"/>
      <c r="B86" s="69"/>
      <c r="C86" s="69"/>
      <c r="D86" s="39"/>
      <c r="E86" s="35"/>
      <c r="F86" s="35"/>
      <c r="G86" s="28" t="s">
        <v>104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 t="s">
        <v>98</v>
      </c>
      <c r="S86" s="28"/>
      <c r="T86" s="15">
        <v>0.11</v>
      </c>
      <c r="U86" s="16"/>
      <c r="V86" s="16"/>
      <c r="W86" s="17"/>
    </row>
    <row r="87" spans="1:23" ht="18.75" customHeight="1" x14ac:dyDescent="0.2">
      <c r="A87" s="8"/>
      <c r="B87" s="69"/>
      <c r="C87" s="69"/>
      <c r="D87" s="38" t="s">
        <v>131</v>
      </c>
      <c r="E87" s="35"/>
      <c r="F87" s="35"/>
      <c r="G87" s="37" t="s">
        <v>110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9" t="s">
        <v>112</v>
      </c>
      <c r="S87" s="29"/>
      <c r="T87" s="18" t="s">
        <v>41</v>
      </c>
      <c r="U87" s="19"/>
      <c r="V87" s="19"/>
      <c r="W87" s="20"/>
    </row>
    <row r="88" spans="1:23" ht="14.25" customHeight="1" x14ac:dyDescent="0.2">
      <c r="A88" s="8"/>
      <c r="B88" s="69"/>
      <c r="C88" s="69"/>
      <c r="D88" s="39"/>
      <c r="E88" s="35"/>
      <c r="F88" s="35"/>
      <c r="G88" s="28" t="s">
        <v>101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 t="s">
        <v>112</v>
      </c>
      <c r="S88" s="29"/>
      <c r="T88" s="18" t="s">
        <v>32</v>
      </c>
      <c r="U88" s="19"/>
      <c r="V88" s="19"/>
      <c r="W88" s="20"/>
    </row>
    <row r="89" spans="1:23" ht="14.25" customHeight="1" x14ac:dyDescent="0.2">
      <c r="A89" s="8"/>
      <c r="B89" s="69"/>
      <c r="C89" s="69"/>
      <c r="D89" s="39"/>
      <c r="E89" s="35"/>
      <c r="F89" s="35"/>
      <c r="G89" s="28" t="s">
        <v>103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9" t="s">
        <v>112</v>
      </c>
      <c r="S89" s="29"/>
      <c r="T89" s="18" t="s">
        <v>33</v>
      </c>
      <c r="U89" s="19"/>
      <c r="V89" s="19"/>
      <c r="W89" s="20"/>
    </row>
    <row r="90" spans="1:23" ht="14.25" customHeight="1" x14ac:dyDescent="0.2">
      <c r="A90" s="8"/>
      <c r="B90" s="69"/>
      <c r="C90" s="69"/>
      <c r="D90" s="39"/>
      <c r="E90" s="35"/>
      <c r="F90" s="35"/>
      <c r="G90" s="28" t="s">
        <v>104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 t="s">
        <v>98</v>
      </c>
      <c r="S90" s="28"/>
      <c r="T90" s="15">
        <v>0.02</v>
      </c>
      <c r="U90" s="16"/>
      <c r="V90" s="16"/>
      <c r="W90" s="17"/>
    </row>
    <row r="91" spans="1:23" ht="18.75" customHeight="1" x14ac:dyDescent="0.2">
      <c r="A91" s="8"/>
      <c r="B91" s="69"/>
      <c r="C91" s="69"/>
      <c r="D91" s="38" t="s">
        <v>132</v>
      </c>
      <c r="E91" s="35"/>
      <c r="F91" s="35"/>
      <c r="G91" s="37" t="s">
        <v>110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9" t="s">
        <v>112</v>
      </c>
      <c r="S91" s="29"/>
      <c r="T91" s="18" t="s">
        <v>42</v>
      </c>
      <c r="U91" s="19"/>
      <c r="V91" s="19"/>
      <c r="W91" s="20"/>
    </row>
    <row r="92" spans="1:23" ht="16.5" customHeight="1" x14ac:dyDescent="0.2">
      <c r="A92" s="8"/>
      <c r="B92" s="69"/>
      <c r="C92" s="69"/>
      <c r="D92" s="39"/>
      <c r="E92" s="35"/>
      <c r="F92" s="35"/>
      <c r="G92" s="28" t="s">
        <v>101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9" t="s">
        <v>112</v>
      </c>
      <c r="S92" s="29"/>
      <c r="T92" s="18" t="s">
        <v>43</v>
      </c>
      <c r="U92" s="19"/>
      <c r="V92" s="19"/>
      <c r="W92" s="20"/>
    </row>
    <row r="93" spans="1:23" ht="16.5" customHeight="1" x14ac:dyDescent="0.2">
      <c r="A93" s="8"/>
      <c r="B93" s="69"/>
      <c r="C93" s="69"/>
      <c r="D93" s="39"/>
      <c r="E93" s="35"/>
      <c r="F93" s="35"/>
      <c r="G93" s="28" t="s">
        <v>103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 t="s">
        <v>112</v>
      </c>
      <c r="S93" s="29"/>
      <c r="T93" s="18" t="s">
        <v>33</v>
      </c>
      <c r="U93" s="19"/>
      <c r="V93" s="19"/>
      <c r="W93" s="20"/>
    </row>
    <row r="94" spans="1:23" ht="16.5" customHeight="1" x14ac:dyDescent="0.2">
      <c r="A94" s="8"/>
      <c r="B94" s="69"/>
      <c r="C94" s="69"/>
      <c r="D94" s="39"/>
      <c r="E94" s="35"/>
      <c r="F94" s="35"/>
      <c r="G94" s="28" t="s">
        <v>104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 t="s">
        <v>98</v>
      </c>
      <c r="S94" s="28"/>
      <c r="T94" s="15">
        <v>0.01</v>
      </c>
      <c r="U94" s="16"/>
      <c r="V94" s="16"/>
      <c r="W94" s="17"/>
    </row>
    <row r="95" spans="1:23" ht="18.75" customHeight="1" x14ac:dyDescent="0.2">
      <c r="A95" s="8"/>
      <c r="B95" s="69"/>
      <c r="C95" s="69"/>
      <c r="D95" s="38" t="s">
        <v>133</v>
      </c>
      <c r="E95" s="35"/>
      <c r="F95" s="35"/>
      <c r="G95" s="37" t="s">
        <v>110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9" t="s">
        <v>112</v>
      </c>
      <c r="S95" s="29"/>
      <c r="T95" s="18" t="s">
        <v>44</v>
      </c>
      <c r="U95" s="19"/>
      <c r="V95" s="19"/>
      <c r="W95" s="20"/>
    </row>
    <row r="96" spans="1:23" ht="14.25" customHeight="1" x14ac:dyDescent="0.2">
      <c r="A96" s="8"/>
      <c r="B96" s="69"/>
      <c r="C96" s="69"/>
      <c r="D96" s="39"/>
      <c r="E96" s="35"/>
      <c r="F96" s="35"/>
      <c r="G96" s="28" t="s">
        <v>101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 t="s">
        <v>112</v>
      </c>
      <c r="S96" s="29"/>
      <c r="T96" s="18" t="s">
        <v>43</v>
      </c>
      <c r="U96" s="19"/>
      <c r="V96" s="19"/>
      <c r="W96" s="20"/>
    </row>
    <row r="97" spans="1:23" ht="14.25" customHeight="1" x14ac:dyDescent="0.2">
      <c r="A97" s="8"/>
      <c r="B97" s="69"/>
      <c r="C97" s="69"/>
      <c r="D97" s="39"/>
      <c r="E97" s="35"/>
      <c r="F97" s="35"/>
      <c r="G97" s="28" t="s">
        <v>103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 t="s">
        <v>112</v>
      </c>
      <c r="S97" s="29"/>
      <c r="T97" s="18" t="s">
        <v>33</v>
      </c>
      <c r="U97" s="19"/>
      <c r="V97" s="19"/>
      <c r="W97" s="20"/>
    </row>
    <row r="98" spans="1:23" ht="14.25" customHeight="1" x14ac:dyDescent="0.2">
      <c r="A98" s="8"/>
      <c r="B98" s="69"/>
      <c r="C98" s="69"/>
      <c r="D98" s="39"/>
      <c r="E98" s="35"/>
      <c r="F98" s="35"/>
      <c r="G98" s="28" t="s">
        <v>104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 t="s">
        <v>98</v>
      </c>
      <c r="S98" s="28"/>
      <c r="T98" s="15">
        <v>0.06</v>
      </c>
      <c r="U98" s="16"/>
      <c r="V98" s="16"/>
      <c r="W98" s="17"/>
    </row>
    <row r="99" spans="1:23" ht="18.75" customHeight="1" x14ac:dyDescent="0.2">
      <c r="A99" s="8"/>
      <c r="B99" s="69"/>
      <c r="C99" s="69"/>
      <c r="D99" s="38" t="s">
        <v>134</v>
      </c>
      <c r="E99" s="35"/>
      <c r="F99" s="35"/>
      <c r="G99" s="37" t="s">
        <v>110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9" t="s">
        <v>112</v>
      </c>
      <c r="S99" s="29"/>
      <c r="T99" s="45" t="s">
        <v>138</v>
      </c>
      <c r="U99" s="19"/>
      <c r="V99" s="19"/>
      <c r="W99" s="20"/>
    </row>
    <row r="100" spans="1:23" ht="16.5" customHeight="1" x14ac:dyDescent="0.2">
      <c r="A100" s="8"/>
      <c r="B100" s="69"/>
      <c r="C100" s="69"/>
      <c r="D100" s="39"/>
      <c r="E100" s="35"/>
      <c r="F100" s="35"/>
      <c r="G100" s="28" t="s">
        <v>101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9" t="s">
        <v>112</v>
      </c>
      <c r="S100" s="29"/>
      <c r="T100" s="18" t="s">
        <v>43</v>
      </c>
      <c r="U100" s="19"/>
      <c r="V100" s="19"/>
      <c r="W100" s="20"/>
    </row>
    <row r="101" spans="1:23" ht="16.5" customHeight="1" x14ac:dyDescent="0.2">
      <c r="A101" s="8"/>
      <c r="B101" s="69"/>
      <c r="C101" s="69"/>
      <c r="D101" s="39"/>
      <c r="E101" s="35"/>
      <c r="F101" s="35"/>
      <c r="G101" s="28" t="s">
        <v>103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9" t="s">
        <v>112</v>
      </c>
      <c r="S101" s="29"/>
      <c r="T101" s="18" t="s">
        <v>33</v>
      </c>
      <c r="U101" s="19"/>
      <c r="V101" s="19"/>
      <c r="W101" s="20"/>
    </row>
    <row r="102" spans="1:23" ht="16.5" customHeight="1" x14ac:dyDescent="0.2">
      <c r="A102" s="8"/>
      <c r="B102" s="69"/>
      <c r="C102" s="69"/>
      <c r="D102" s="39"/>
      <c r="E102" s="35"/>
      <c r="F102" s="35"/>
      <c r="G102" s="28" t="s">
        <v>104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 t="s">
        <v>98</v>
      </c>
      <c r="S102" s="28"/>
      <c r="T102" s="15">
        <v>0.11</v>
      </c>
      <c r="U102" s="16"/>
      <c r="V102" s="16"/>
      <c r="W102" s="17"/>
    </row>
    <row r="103" spans="1:23" ht="32.25" customHeight="1" x14ac:dyDescent="0.2">
      <c r="A103" s="8"/>
      <c r="B103" s="69"/>
      <c r="C103" s="69"/>
      <c r="D103" s="38" t="s">
        <v>135</v>
      </c>
      <c r="E103" s="35"/>
      <c r="F103" s="35"/>
      <c r="G103" s="37" t="s">
        <v>110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9" t="s">
        <v>112</v>
      </c>
      <c r="S103" s="29"/>
      <c r="T103" s="18" t="s">
        <v>45</v>
      </c>
      <c r="U103" s="19"/>
      <c r="V103" s="19"/>
      <c r="W103" s="20"/>
    </row>
    <row r="104" spans="1:23" ht="14.25" customHeight="1" x14ac:dyDescent="0.2">
      <c r="A104" s="8"/>
      <c r="B104" s="69"/>
      <c r="C104" s="69"/>
      <c r="D104" s="39"/>
      <c r="E104" s="35"/>
      <c r="F104" s="35"/>
      <c r="G104" s="28" t="s">
        <v>101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 t="s">
        <v>112</v>
      </c>
      <c r="S104" s="29"/>
      <c r="T104" s="18" t="s">
        <v>46</v>
      </c>
      <c r="U104" s="19"/>
      <c r="V104" s="19"/>
      <c r="W104" s="20"/>
    </row>
    <row r="105" spans="1:23" ht="14.25" customHeight="1" x14ac:dyDescent="0.2">
      <c r="A105" s="8"/>
      <c r="B105" s="69"/>
      <c r="C105" s="69"/>
      <c r="D105" s="39"/>
      <c r="E105" s="35"/>
      <c r="F105" s="35"/>
      <c r="G105" s="28" t="s">
        <v>103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 t="s">
        <v>112</v>
      </c>
      <c r="S105" s="29"/>
      <c r="T105" s="18" t="s">
        <v>33</v>
      </c>
      <c r="U105" s="19"/>
      <c r="V105" s="19"/>
      <c r="W105" s="20"/>
    </row>
    <row r="106" spans="1:23" ht="14.25" customHeight="1" x14ac:dyDescent="0.2">
      <c r="A106" s="8"/>
      <c r="B106" s="69"/>
      <c r="C106" s="69"/>
      <c r="D106" s="39"/>
      <c r="E106" s="35"/>
      <c r="F106" s="35"/>
      <c r="G106" s="28" t="s">
        <v>104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 t="s">
        <v>98</v>
      </c>
      <c r="S106" s="28"/>
      <c r="T106" s="15">
        <v>0.18</v>
      </c>
      <c r="U106" s="16"/>
      <c r="V106" s="16"/>
      <c r="W106" s="17"/>
    </row>
    <row r="107" spans="1:23" ht="27" customHeight="1" x14ac:dyDescent="0.2">
      <c r="A107" s="8"/>
      <c r="B107" s="69"/>
      <c r="C107" s="69"/>
      <c r="D107" s="38" t="s">
        <v>136</v>
      </c>
      <c r="E107" s="35"/>
      <c r="F107" s="35"/>
      <c r="G107" s="37" t="s">
        <v>110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9" t="s">
        <v>112</v>
      </c>
      <c r="S107" s="29"/>
      <c r="T107" s="18" t="s">
        <v>47</v>
      </c>
      <c r="U107" s="19"/>
      <c r="V107" s="19"/>
      <c r="W107" s="20"/>
    </row>
    <row r="108" spans="1:23" ht="15.75" customHeight="1" x14ac:dyDescent="0.2">
      <c r="A108" s="8"/>
      <c r="B108" s="69"/>
      <c r="C108" s="69"/>
      <c r="D108" s="39"/>
      <c r="E108" s="35"/>
      <c r="F108" s="35"/>
      <c r="G108" s="28" t="s">
        <v>101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 t="s">
        <v>112</v>
      </c>
      <c r="S108" s="29"/>
      <c r="T108" s="18" t="s">
        <v>46</v>
      </c>
      <c r="U108" s="19"/>
      <c r="V108" s="19"/>
      <c r="W108" s="20"/>
    </row>
    <row r="109" spans="1:23" ht="15.75" customHeight="1" x14ac:dyDescent="0.2">
      <c r="A109" s="8"/>
      <c r="B109" s="69"/>
      <c r="C109" s="69"/>
      <c r="D109" s="39"/>
      <c r="E109" s="35"/>
      <c r="F109" s="35"/>
      <c r="G109" s="28" t="s">
        <v>103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 t="s">
        <v>112</v>
      </c>
      <c r="S109" s="29"/>
      <c r="T109" s="18" t="s">
        <v>33</v>
      </c>
      <c r="U109" s="19"/>
      <c r="V109" s="19"/>
      <c r="W109" s="20"/>
    </row>
    <row r="110" spans="1:23" ht="15.75" customHeight="1" x14ac:dyDescent="0.2">
      <c r="A110" s="8"/>
      <c r="B110" s="69"/>
      <c r="C110" s="69"/>
      <c r="D110" s="39"/>
      <c r="E110" s="35"/>
      <c r="F110" s="35"/>
      <c r="G110" s="28" t="s">
        <v>104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 t="s">
        <v>98</v>
      </c>
      <c r="S110" s="28"/>
      <c r="T110" s="15">
        <v>0.24</v>
      </c>
      <c r="U110" s="16"/>
      <c r="V110" s="16"/>
      <c r="W110" s="17"/>
    </row>
    <row r="111" spans="1:23" ht="18.75" customHeight="1" x14ac:dyDescent="0.2">
      <c r="A111" s="8"/>
      <c r="B111" s="69"/>
      <c r="C111" s="69"/>
      <c r="D111" s="38" t="s">
        <v>137</v>
      </c>
      <c r="E111" s="35"/>
      <c r="F111" s="35"/>
      <c r="G111" s="37" t="s">
        <v>110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9" t="s">
        <v>112</v>
      </c>
      <c r="S111" s="29"/>
      <c r="T111" s="42"/>
      <c r="U111" s="43"/>
      <c r="V111" s="43"/>
      <c r="W111" s="44"/>
    </row>
    <row r="112" spans="1:23" ht="15" customHeight="1" x14ac:dyDescent="0.2">
      <c r="A112" s="8"/>
      <c r="B112" s="69"/>
      <c r="C112" s="69"/>
      <c r="D112" s="39"/>
      <c r="E112" s="35"/>
      <c r="F112" s="35"/>
      <c r="G112" s="28" t="s">
        <v>101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 t="s">
        <v>112</v>
      </c>
      <c r="S112" s="29"/>
      <c r="T112" s="18" t="s">
        <v>46</v>
      </c>
      <c r="U112" s="19"/>
      <c r="V112" s="19"/>
      <c r="W112" s="20"/>
    </row>
    <row r="113" spans="1:23" ht="15" customHeight="1" x14ac:dyDescent="0.2">
      <c r="A113" s="8"/>
      <c r="B113" s="69"/>
      <c r="C113" s="69"/>
      <c r="D113" s="39"/>
      <c r="E113" s="35"/>
      <c r="F113" s="35"/>
      <c r="G113" s="28" t="s">
        <v>103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 t="s">
        <v>112</v>
      </c>
      <c r="S113" s="29"/>
      <c r="T113" s="18" t="s">
        <v>33</v>
      </c>
      <c r="U113" s="19"/>
      <c r="V113" s="19"/>
      <c r="W113" s="20"/>
    </row>
    <row r="114" spans="1:23" ht="15" customHeight="1" x14ac:dyDescent="0.2">
      <c r="A114" s="8"/>
      <c r="B114" s="69"/>
      <c r="C114" s="69"/>
      <c r="D114" s="39"/>
      <c r="E114" s="35"/>
      <c r="F114" s="35"/>
      <c r="G114" s="28" t="s">
        <v>104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 t="s">
        <v>98</v>
      </c>
      <c r="S114" s="28"/>
      <c r="T114" s="15">
        <v>1.77</v>
      </c>
      <c r="U114" s="16"/>
      <c r="V114" s="16"/>
      <c r="W114" s="17"/>
    </row>
    <row r="115" spans="1:23" ht="18.75" customHeight="1" x14ac:dyDescent="0.2">
      <c r="A115" s="8"/>
      <c r="B115" s="69"/>
      <c r="C115" s="69"/>
      <c r="D115" s="38" t="s">
        <v>137</v>
      </c>
      <c r="E115" s="35"/>
      <c r="F115" s="35"/>
      <c r="G115" s="37" t="s">
        <v>110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9" t="s">
        <v>112</v>
      </c>
      <c r="S115" s="29"/>
      <c r="T115" s="18" t="s">
        <v>48</v>
      </c>
      <c r="U115" s="19"/>
      <c r="V115" s="19"/>
      <c r="W115" s="20"/>
    </row>
    <row r="116" spans="1:23" ht="14.25" customHeight="1" x14ac:dyDescent="0.2">
      <c r="A116" s="8"/>
      <c r="B116" s="69"/>
      <c r="C116" s="69"/>
      <c r="D116" s="39"/>
      <c r="E116" s="35"/>
      <c r="F116" s="35"/>
      <c r="G116" s="28" t="s">
        <v>101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9" t="s">
        <v>112</v>
      </c>
      <c r="S116" s="29"/>
      <c r="T116" s="18" t="s">
        <v>49</v>
      </c>
      <c r="U116" s="19"/>
      <c r="V116" s="19"/>
      <c r="W116" s="20"/>
    </row>
    <row r="117" spans="1:23" ht="14.25" customHeight="1" x14ac:dyDescent="0.2">
      <c r="A117" s="8"/>
      <c r="B117" s="69"/>
      <c r="C117" s="69"/>
      <c r="D117" s="39"/>
      <c r="E117" s="35"/>
      <c r="F117" s="35"/>
      <c r="G117" s="28" t="s">
        <v>103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9" t="s">
        <v>112</v>
      </c>
      <c r="S117" s="29"/>
      <c r="T117" s="18" t="s">
        <v>33</v>
      </c>
      <c r="U117" s="19"/>
      <c r="V117" s="19"/>
      <c r="W117" s="20"/>
    </row>
    <row r="118" spans="1:23" ht="14.25" customHeight="1" x14ac:dyDescent="0.2">
      <c r="A118" s="8"/>
      <c r="B118" s="69"/>
      <c r="C118" s="69"/>
      <c r="D118" s="39"/>
      <c r="E118" s="35"/>
      <c r="F118" s="35"/>
      <c r="G118" s="28" t="s">
        <v>104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 t="s">
        <v>98</v>
      </c>
      <c r="S118" s="28"/>
      <c r="T118" s="15">
        <v>0.09</v>
      </c>
      <c r="U118" s="16"/>
      <c r="V118" s="16"/>
      <c r="W118" s="17"/>
    </row>
    <row r="119" spans="1:23" ht="18.75" customHeight="1" x14ac:dyDescent="0.2">
      <c r="A119" s="8"/>
      <c r="B119" s="69"/>
      <c r="C119" s="69"/>
      <c r="D119" s="38" t="s">
        <v>137</v>
      </c>
      <c r="E119" s="35"/>
      <c r="F119" s="35"/>
      <c r="G119" s="37" t="s">
        <v>110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29" t="s">
        <v>112</v>
      </c>
      <c r="S119" s="29"/>
      <c r="T119" s="18" t="s">
        <v>50</v>
      </c>
      <c r="U119" s="19"/>
      <c r="V119" s="19"/>
      <c r="W119" s="20"/>
    </row>
    <row r="120" spans="1:23" ht="15" customHeight="1" x14ac:dyDescent="0.2">
      <c r="A120" s="8"/>
      <c r="B120" s="69"/>
      <c r="C120" s="69"/>
      <c r="D120" s="39"/>
      <c r="E120" s="35"/>
      <c r="F120" s="35"/>
      <c r="G120" s="28" t="s">
        <v>101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9" t="s">
        <v>112</v>
      </c>
      <c r="S120" s="29"/>
      <c r="T120" s="18" t="s">
        <v>49</v>
      </c>
      <c r="U120" s="19"/>
      <c r="V120" s="19"/>
      <c r="W120" s="20"/>
    </row>
    <row r="121" spans="1:23" ht="15" customHeight="1" x14ac:dyDescent="0.2">
      <c r="A121" s="8"/>
      <c r="B121" s="69"/>
      <c r="C121" s="69"/>
      <c r="D121" s="39"/>
      <c r="E121" s="35"/>
      <c r="F121" s="35"/>
      <c r="G121" s="28" t="s">
        <v>103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9" t="s">
        <v>112</v>
      </c>
      <c r="S121" s="29"/>
      <c r="T121" s="18" t="s">
        <v>33</v>
      </c>
      <c r="U121" s="19"/>
      <c r="V121" s="19"/>
      <c r="W121" s="20"/>
    </row>
    <row r="122" spans="1:23" ht="15" customHeight="1" x14ac:dyDescent="0.2">
      <c r="A122" s="8"/>
      <c r="B122" s="69"/>
      <c r="C122" s="69"/>
      <c r="D122" s="39"/>
      <c r="E122" s="35"/>
      <c r="F122" s="35"/>
      <c r="G122" s="28" t="s">
        <v>104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 t="s">
        <v>98</v>
      </c>
      <c r="S122" s="28"/>
      <c r="T122" s="15">
        <v>6.25</v>
      </c>
      <c r="U122" s="16"/>
      <c r="V122" s="16"/>
      <c r="W122" s="17"/>
    </row>
    <row r="123" spans="1:23" ht="18.75" customHeight="1" x14ac:dyDescent="0.2">
      <c r="A123" s="8"/>
      <c r="B123" s="69"/>
      <c r="C123" s="69"/>
      <c r="D123" s="41">
        <v>3.19</v>
      </c>
      <c r="E123" s="41"/>
      <c r="F123" s="41"/>
      <c r="G123" s="37" t="s">
        <v>110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29" t="s">
        <v>112</v>
      </c>
      <c r="S123" s="29"/>
      <c r="T123" s="18" t="s">
        <v>51</v>
      </c>
      <c r="U123" s="19"/>
      <c r="V123" s="19"/>
      <c r="W123" s="20"/>
    </row>
    <row r="124" spans="1:23" ht="14.25" customHeight="1" x14ac:dyDescent="0.2">
      <c r="A124" s="8"/>
      <c r="B124" s="69"/>
      <c r="C124" s="69"/>
      <c r="D124" s="41"/>
      <c r="E124" s="41"/>
      <c r="F124" s="41"/>
      <c r="G124" s="28" t="s">
        <v>101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9" t="s">
        <v>112</v>
      </c>
      <c r="S124" s="29"/>
      <c r="T124" s="18" t="s">
        <v>49</v>
      </c>
      <c r="U124" s="19"/>
      <c r="V124" s="19"/>
      <c r="W124" s="20"/>
    </row>
    <row r="125" spans="1:23" ht="14.25" customHeight="1" x14ac:dyDescent="0.2">
      <c r="A125" s="8"/>
      <c r="B125" s="69"/>
      <c r="C125" s="69"/>
      <c r="D125" s="41"/>
      <c r="E125" s="41"/>
      <c r="F125" s="41"/>
      <c r="G125" s="28" t="s">
        <v>103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9" t="s">
        <v>112</v>
      </c>
      <c r="S125" s="29"/>
      <c r="T125" s="18" t="s">
        <v>33</v>
      </c>
      <c r="U125" s="19"/>
      <c r="V125" s="19"/>
      <c r="W125" s="20"/>
    </row>
    <row r="126" spans="1:23" ht="14.25" customHeight="1" x14ac:dyDescent="0.2">
      <c r="A126" s="8"/>
      <c r="B126" s="69"/>
      <c r="C126" s="69"/>
      <c r="D126" s="41"/>
      <c r="E126" s="41"/>
      <c r="F126" s="41"/>
      <c r="G126" s="28" t="s">
        <v>104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 t="s">
        <v>98</v>
      </c>
      <c r="S126" s="28"/>
      <c r="T126" s="15">
        <v>0.24</v>
      </c>
      <c r="U126" s="16"/>
      <c r="V126" s="16"/>
      <c r="W126" s="17"/>
    </row>
    <row r="127" spans="1:23" ht="18.75" customHeight="1" x14ac:dyDescent="0.2">
      <c r="A127" s="8"/>
      <c r="B127" s="69"/>
      <c r="C127" s="69"/>
      <c r="D127" s="41">
        <v>3.2</v>
      </c>
      <c r="E127" s="41"/>
      <c r="F127" s="41"/>
      <c r="G127" s="37" t="s">
        <v>110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29" t="s">
        <v>112</v>
      </c>
      <c r="S127" s="29"/>
      <c r="T127" s="18" t="s">
        <v>52</v>
      </c>
      <c r="U127" s="19"/>
      <c r="V127" s="19"/>
      <c r="W127" s="20"/>
    </row>
    <row r="128" spans="1:23" ht="15" customHeight="1" x14ac:dyDescent="0.2">
      <c r="A128" s="8"/>
      <c r="B128" s="69"/>
      <c r="C128" s="69"/>
      <c r="D128" s="41"/>
      <c r="E128" s="41"/>
      <c r="F128" s="41"/>
      <c r="G128" s="28" t="s">
        <v>101</v>
      </c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9" t="s">
        <v>112</v>
      </c>
      <c r="S128" s="29"/>
      <c r="T128" s="18" t="s">
        <v>49</v>
      </c>
      <c r="U128" s="19"/>
      <c r="V128" s="19"/>
      <c r="W128" s="20"/>
    </row>
    <row r="129" spans="1:23" ht="15" customHeight="1" x14ac:dyDescent="0.2">
      <c r="A129" s="8"/>
      <c r="B129" s="69"/>
      <c r="C129" s="69"/>
      <c r="D129" s="41"/>
      <c r="E129" s="41"/>
      <c r="F129" s="41"/>
      <c r="G129" s="28" t="s">
        <v>103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9" t="s">
        <v>112</v>
      </c>
      <c r="S129" s="29"/>
      <c r="T129" s="18" t="s">
        <v>33</v>
      </c>
      <c r="U129" s="19"/>
      <c r="V129" s="19"/>
      <c r="W129" s="20"/>
    </row>
    <row r="130" spans="1:23" ht="15" customHeight="1" x14ac:dyDescent="0.2">
      <c r="A130" s="8"/>
      <c r="B130" s="69"/>
      <c r="C130" s="69"/>
      <c r="D130" s="41"/>
      <c r="E130" s="41"/>
      <c r="F130" s="41"/>
      <c r="G130" s="28" t="s">
        <v>104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 t="s">
        <v>98</v>
      </c>
      <c r="S130" s="28"/>
      <c r="T130" s="15">
        <v>0.49</v>
      </c>
      <c r="U130" s="16"/>
      <c r="V130" s="16"/>
      <c r="W130" s="17"/>
    </row>
    <row r="131" spans="1:23" ht="18.75" customHeight="1" x14ac:dyDescent="0.2">
      <c r="A131" s="8"/>
      <c r="B131" s="69"/>
      <c r="C131" s="69"/>
      <c r="D131" s="41">
        <v>3.21</v>
      </c>
      <c r="E131" s="41"/>
      <c r="F131" s="41"/>
      <c r="G131" s="37" t="s">
        <v>110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29" t="s">
        <v>112</v>
      </c>
      <c r="S131" s="29"/>
      <c r="T131" s="18" t="s">
        <v>53</v>
      </c>
      <c r="U131" s="19"/>
      <c r="V131" s="19"/>
      <c r="W131" s="20"/>
    </row>
    <row r="132" spans="1:23" ht="13.5" customHeight="1" x14ac:dyDescent="0.2">
      <c r="A132" s="8"/>
      <c r="B132" s="69"/>
      <c r="C132" s="69"/>
      <c r="D132" s="41"/>
      <c r="E132" s="41"/>
      <c r="F132" s="41"/>
      <c r="G132" s="28" t="s">
        <v>101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9" t="s">
        <v>112</v>
      </c>
      <c r="S132" s="29"/>
      <c r="T132" s="18" t="s">
        <v>49</v>
      </c>
      <c r="U132" s="19"/>
      <c r="V132" s="19"/>
      <c r="W132" s="20"/>
    </row>
    <row r="133" spans="1:23" ht="13.5" customHeight="1" x14ac:dyDescent="0.2">
      <c r="A133" s="8"/>
      <c r="B133" s="69"/>
      <c r="C133" s="69"/>
      <c r="D133" s="41"/>
      <c r="E133" s="41"/>
      <c r="F133" s="41"/>
      <c r="G133" s="28" t="s">
        <v>103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9" t="s">
        <v>112</v>
      </c>
      <c r="S133" s="29"/>
      <c r="T133" s="18" t="s">
        <v>33</v>
      </c>
      <c r="U133" s="19"/>
      <c r="V133" s="19"/>
      <c r="W133" s="20"/>
    </row>
    <row r="134" spans="1:23" ht="13.5" customHeight="1" x14ac:dyDescent="0.2">
      <c r="A134" s="8"/>
      <c r="B134" s="69"/>
      <c r="C134" s="69"/>
      <c r="D134" s="41"/>
      <c r="E134" s="41"/>
      <c r="F134" s="41"/>
      <c r="G134" s="28" t="s">
        <v>104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 t="s">
        <v>98</v>
      </c>
      <c r="S134" s="28"/>
      <c r="T134" s="15">
        <v>0.02</v>
      </c>
      <c r="U134" s="16"/>
      <c r="V134" s="16"/>
      <c r="W134" s="17"/>
    </row>
    <row r="135" spans="1:23" ht="18.75" customHeight="1" x14ac:dyDescent="0.2">
      <c r="A135" s="8"/>
      <c r="B135" s="69"/>
      <c r="C135" s="69"/>
      <c r="D135" s="38" t="s">
        <v>139</v>
      </c>
      <c r="E135" s="35"/>
      <c r="F135" s="35"/>
      <c r="G135" s="37" t="s">
        <v>110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29" t="s">
        <v>112</v>
      </c>
      <c r="S135" s="29"/>
      <c r="T135" s="18" t="s">
        <v>143</v>
      </c>
      <c r="U135" s="19"/>
      <c r="V135" s="19"/>
      <c r="W135" s="20"/>
    </row>
    <row r="136" spans="1:23" ht="15" customHeight="1" x14ac:dyDescent="0.2">
      <c r="A136" s="8"/>
      <c r="B136" s="69"/>
      <c r="C136" s="69"/>
      <c r="D136" s="39"/>
      <c r="E136" s="35"/>
      <c r="F136" s="35"/>
      <c r="G136" s="28" t="s">
        <v>101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9" t="s">
        <v>112</v>
      </c>
      <c r="S136" s="29"/>
      <c r="T136" s="18" t="s">
        <v>49</v>
      </c>
      <c r="U136" s="19"/>
      <c r="V136" s="19"/>
      <c r="W136" s="20"/>
    </row>
    <row r="137" spans="1:23" ht="15" customHeight="1" x14ac:dyDescent="0.2">
      <c r="A137" s="8"/>
      <c r="B137" s="69"/>
      <c r="C137" s="69"/>
      <c r="D137" s="39"/>
      <c r="E137" s="35"/>
      <c r="F137" s="35"/>
      <c r="G137" s="28" t="s">
        <v>103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9" t="s">
        <v>112</v>
      </c>
      <c r="S137" s="29"/>
      <c r="T137" s="18" t="s">
        <v>33</v>
      </c>
      <c r="U137" s="19"/>
      <c r="V137" s="19"/>
      <c r="W137" s="20"/>
    </row>
    <row r="138" spans="1:23" ht="15" customHeight="1" x14ac:dyDescent="0.2">
      <c r="A138" s="8"/>
      <c r="B138" s="69"/>
      <c r="C138" s="69"/>
      <c r="D138" s="39"/>
      <c r="E138" s="35"/>
      <c r="F138" s="35"/>
      <c r="G138" s="28" t="s">
        <v>104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 t="s">
        <v>98</v>
      </c>
      <c r="S138" s="28"/>
      <c r="T138" s="15">
        <v>0.76</v>
      </c>
      <c r="U138" s="16"/>
      <c r="V138" s="16"/>
      <c r="W138" s="17"/>
    </row>
    <row r="139" spans="1:23" ht="28.5" customHeight="1" x14ac:dyDescent="0.2">
      <c r="A139" s="8"/>
      <c r="B139" s="69"/>
      <c r="C139" s="69"/>
      <c r="D139" s="38" t="s">
        <v>140</v>
      </c>
      <c r="E139" s="35"/>
      <c r="F139" s="35"/>
      <c r="G139" s="37" t="s">
        <v>110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29" t="s">
        <v>112</v>
      </c>
      <c r="S139" s="29"/>
      <c r="T139" s="40" t="s">
        <v>105</v>
      </c>
      <c r="U139" s="19"/>
      <c r="V139" s="19"/>
      <c r="W139" s="20"/>
    </row>
    <row r="140" spans="1:23" ht="13.5" customHeight="1" x14ac:dyDescent="0.2">
      <c r="A140" s="8"/>
      <c r="B140" s="69"/>
      <c r="C140" s="69"/>
      <c r="D140" s="39"/>
      <c r="E140" s="35"/>
      <c r="F140" s="35"/>
      <c r="G140" s="28" t="s">
        <v>101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9" t="s">
        <v>112</v>
      </c>
      <c r="S140" s="29"/>
      <c r="T140" s="18" t="s">
        <v>49</v>
      </c>
      <c r="U140" s="19"/>
      <c r="V140" s="19"/>
      <c r="W140" s="20"/>
    </row>
    <row r="141" spans="1:23" ht="13.5" customHeight="1" x14ac:dyDescent="0.2">
      <c r="A141" s="8"/>
      <c r="B141" s="69"/>
      <c r="C141" s="69"/>
      <c r="D141" s="39"/>
      <c r="E141" s="35"/>
      <c r="F141" s="35"/>
      <c r="G141" s="28" t="s">
        <v>103</v>
      </c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9" t="s">
        <v>112</v>
      </c>
      <c r="S141" s="29"/>
      <c r="T141" s="18" t="s">
        <v>33</v>
      </c>
      <c r="U141" s="19"/>
      <c r="V141" s="19"/>
      <c r="W141" s="20"/>
    </row>
    <row r="142" spans="1:23" ht="13.5" customHeight="1" x14ac:dyDescent="0.2">
      <c r="A142" s="8"/>
      <c r="B142" s="69"/>
      <c r="C142" s="69"/>
      <c r="D142" s="39"/>
      <c r="E142" s="35"/>
      <c r="F142" s="35"/>
      <c r="G142" s="28" t="s">
        <v>104</v>
      </c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 t="s">
        <v>98</v>
      </c>
      <c r="S142" s="28"/>
      <c r="T142" s="25">
        <v>0.82</v>
      </c>
      <c r="U142" s="26"/>
      <c r="V142" s="26"/>
      <c r="W142" s="27"/>
    </row>
    <row r="143" spans="1:23" ht="30" customHeight="1" x14ac:dyDescent="0.2">
      <c r="A143" s="8"/>
      <c r="B143" s="69"/>
      <c r="C143" s="69"/>
      <c r="D143" s="38" t="s">
        <v>141</v>
      </c>
      <c r="E143" s="35"/>
      <c r="F143" s="35"/>
      <c r="G143" s="37" t="s">
        <v>110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29" t="s">
        <v>112</v>
      </c>
      <c r="S143" s="29"/>
      <c r="T143" s="21" t="s">
        <v>144</v>
      </c>
      <c r="U143" s="21"/>
      <c r="V143" s="21"/>
      <c r="W143" s="21"/>
    </row>
    <row r="144" spans="1:23" ht="15" customHeight="1" x14ac:dyDescent="0.2">
      <c r="A144" s="8"/>
      <c r="B144" s="69"/>
      <c r="C144" s="69"/>
      <c r="D144" s="39"/>
      <c r="E144" s="35"/>
      <c r="F144" s="35"/>
      <c r="G144" s="28" t="s">
        <v>101</v>
      </c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9" t="s">
        <v>112</v>
      </c>
      <c r="S144" s="29"/>
      <c r="T144" s="22" t="s">
        <v>49</v>
      </c>
      <c r="U144" s="23"/>
      <c r="V144" s="23"/>
      <c r="W144" s="24"/>
    </row>
    <row r="145" spans="1:23" ht="15" customHeight="1" x14ac:dyDescent="0.2">
      <c r="A145" s="8"/>
      <c r="B145" s="69"/>
      <c r="C145" s="69"/>
      <c r="D145" s="39"/>
      <c r="E145" s="35"/>
      <c r="F145" s="35"/>
      <c r="G145" s="28" t="s">
        <v>103</v>
      </c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9" t="s">
        <v>112</v>
      </c>
      <c r="S145" s="29"/>
      <c r="T145" s="18" t="s">
        <v>33</v>
      </c>
      <c r="U145" s="19"/>
      <c r="V145" s="19"/>
      <c r="W145" s="20"/>
    </row>
    <row r="146" spans="1:23" ht="18.75" customHeight="1" x14ac:dyDescent="0.2">
      <c r="A146" s="8"/>
      <c r="B146" s="69"/>
      <c r="C146" s="69"/>
      <c r="D146" s="39"/>
      <c r="E146" s="35"/>
      <c r="F146" s="35"/>
      <c r="G146" s="28" t="s">
        <v>104</v>
      </c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 t="s">
        <v>98</v>
      </c>
      <c r="S146" s="28"/>
      <c r="T146" s="15">
        <v>2.81</v>
      </c>
      <c r="U146" s="16"/>
      <c r="V146" s="16"/>
      <c r="W146" s="17"/>
    </row>
    <row r="147" spans="1:23" ht="13.5" customHeight="1" x14ac:dyDescent="0.2">
      <c r="A147" s="8"/>
      <c r="B147" s="69"/>
      <c r="C147" s="69"/>
      <c r="D147" s="38" t="s">
        <v>142</v>
      </c>
      <c r="E147" s="35"/>
      <c r="F147" s="35"/>
      <c r="G147" s="37" t="s">
        <v>110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29" t="s">
        <v>112</v>
      </c>
      <c r="S147" s="29"/>
      <c r="T147" s="21" t="s">
        <v>144</v>
      </c>
      <c r="U147" s="21"/>
      <c r="V147" s="21"/>
      <c r="W147" s="21"/>
    </row>
    <row r="148" spans="1:23" ht="13.5" customHeight="1" x14ac:dyDescent="0.2">
      <c r="A148" s="8"/>
      <c r="B148" s="69"/>
      <c r="C148" s="69"/>
      <c r="D148" s="39"/>
      <c r="E148" s="35"/>
      <c r="F148" s="35"/>
      <c r="G148" s="28" t="s">
        <v>101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9" t="s">
        <v>112</v>
      </c>
      <c r="S148" s="29"/>
      <c r="T148" s="22" t="s">
        <v>49</v>
      </c>
      <c r="U148" s="23"/>
      <c r="V148" s="23"/>
      <c r="W148" s="24"/>
    </row>
    <row r="149" spans="1:23" ht="13.5" customHeight="1" x14ac:dyDescent="0.2">
      <c r="A149" s="8"/>
      <c r="B149" s="69"/>
      <c r="C149" s="69"/>
      <c r="D149" s="39"/>
      <c r="E149" s="35"/>
      <c r="F149" s="35"/>
      <c r="G149" s="28" t="s">
        <v>103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9" t="s">
        <v>112</v>
      </c>
      <c r="S149" s="29"/>
      <c r="T149" s="18" t="s">
        <v>33</v>
      </c>
      <c r="U149" s="19"/>
      <c r="V149" s="19"/>
      <c r="W149" s="20"/>
    </row>
    <row r="150" spans="1:23" ht="13.5" customHeight="1" x14ac:dyDescent="0.2">
      <c r="A150" s="8"/>
      <c r="B150" s="69"/>
      <c r="C150" s="69"/>
      <c r="D150" s="39"/>
      <c r="E150" s="35"/>
      <c r="F150" s="35"/>
      <c r="G150" s="28" t="s">
        <v>104</v>
      </c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 t="s">
        <v>98</v>
      </c>
      <c r="S150" s="28"/>
      <c r="T150" s="15">
        <v>0.3</v>
      </c>
      <c r="U150" s="16"/>
      <c r="V150" s="16"/>
      <c r="W150" s="17"/>
    </row>
    <row r="151" spans="1:23" ht="10.5" customHeight="1" x14ac:dyDescent="0.2">
      <c r="A151" s="8"/>
      <c r="B151" s="10"/>
      <c r="C151" s="10"/>
      <c r="D151" s="12"/>
      <c r="E151" s="12"/>
      <c r="F151" s="12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11"/>
      <c r="U151" s="11"/>
      <c r="V151" s="11"/>
      <c r="W151" s="11"/>
    </row>
    <row r="152" spans="1:23" ht="18.75" hidden="1" customHeight="1" x14ac:dyDescent="0.2">
      <c r="A152" s="8"/>
      <c r="B152" s="10"/>
      <c r="C152" s="10"/>
      <c r="D152" s="12"/>
      <c r="E152" s="12"/>
      <c r="F152" s="12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11"/>
      <c r="U152" s="11"/>
      <c r="V152" s="11"/>
      <c r="W152" s="11"/>
    </row>
    <row r="153" spans="1:23" ht="18.75" hidden="1" customHeight="1" x14ac:dyDescent="0.2">
      <c r="A153" s="8"/>
      <c r="B153" s="10"/>
      <c r="C153" s="10"/>
      <c r="D153" s="12"/>
      <c r="E153" s="12"/>
      <c r="F153" s="12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11"/>
      <c r="U153" s="11"/>
      <c r="V153" s="11"/>
      <c r="W153" s="11"/>
    </row>
    <row r="154" spans="1:23" ht="18.75" hidden="1" customHeight="1" x14ac:dyDescent="0.2">
      <c r="A154" s="8"/>
      <c r="B154" s="10"/>
      <c r="C154" s="10"/>
      <c r="D154" s="12"/>
      <c r="E154" s="12"/>
      <c r="F154" s="12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11"/>
      <c r="U154" s="11"/>
      <c r="V154" s="11"/>
      <c r="W154" s="11"/>
    </row>
    <row r="155" spans="1:23" ht="18.75" hidden="1" customHeight="1" x14ac:dyDescent="0.2">
      <c r="A155" s="8"/>
      <c r="B155" s="10"/>
      <c r="C155" s="10"/>
      <c r="D155" s="7"/>
      <c r="E155" s="7"/>
      <c r="F155" s="7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11"/>
      <c r="U155" s="11"/>
      <c r="V155" s="11"/>
      <c r="W155" s="11"/>
    </row>
    <row r="156" spans="1:23" ht="18.75" hidden="1" customHeight="1" x14ac:dyDescent="0.2">
      <c r="A156" s="8"/>
      <c r="B156" s="10"/>
      <c r="C156" s="10"/>
      <c r="D156" s="7"/>
      <c r="E156" s="7"/>
      <c r="F156" s="7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11"/>
      <c r="U156" s="11"/>
      <c r="V156" s="11"/>
      <c r="W156" s="11"/>
    </row>
    <row r="157" spans="1:23" ht="18.75" hidden="1" customHeight="1" x14ac:dyDescent="0.2">
      <c r="A157" s="8"/>
      <c r="B157" s="10"/>
      <c r="C157" s="10"/>
      <c r="D157" s="7"/>
      <c r="E157" s="7"/>
      <c r="F157" s="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11"/>
      <c r="U157" s="11"/>
      <c r="V157" s="11"/>
      <c r="W157" s="11"/>
    </row>
    <row r="158" spans="1:23" ht="18.75" hidden="1" customHeight="1" x14ac:dyDescent="0.2">
      <c r="A158" s="8"/>
      <c r="B158" s="10"/>
      <c r="C158" s="10"/>
      <c r="D158" s="7"/>
      <c r="E158" s="7"/>
      <c r="F158" s="7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hidden="1" customHeight="1" x14ac:dyDescent="0.2">
      <c r="A159" s="8"/>
      <c r="B159" s="10"/>
      <c r="C159" s="10"/>
      <c r="D159" s="7"/>
      <c r="E159" s="7"/>
      <c r="F159" s="7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hidden="1" customHeight="1" x14ac:dyDescent="0.2">
      <c r="A160" s="8"/>
      <c r="B160" s="10"/>
      <c r="C160" s="10"/>
      <c r="D160" s="7"/>
      <c r="E160" s="7"/>
      <c r="F160" s="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hidden="1" customHeight="1" x14ac:dyDescent="0.2">
      <c r="A161" s="8"/>
      <c r="B161" s="10"/>
      <c r="C161" s="10"/>
      <c r="D161" s="7"/>
      <c r="E161" s="7"/>
      <c r="F161" s="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34.700000000000003" hidden="1" customHeight="1" x14ac:dyDescent="0.2">
      <c r="A162" s="70" t="s">
        <v>54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</row>
    <row r="163" spans="1:23" ht="36.950000000000003" hidden="1" customHeight="1" x14ac:dyDescent="0.2">
      <c r="A163" s="167" t="s">
        <v>3</v>
      </c>
      <c r="B163" s="168"/>
      <c r="C163" s="169"/>
      <c r="D163" s="170" t="s">
        <v>4</v>
      </c>
      <c r="E163" s="171"/>
      <c r="F163" s="171"/>
      <c r="G163" s="171"/>
      <c r="H163" s="171"/>
      <c r="I163" s="171"/>
      <c r="J163" s="172"/>
      <c r="K163" s="161" t="s">
        <v>5</v>
      </c>
      <c r="L163" s="162"/>
      <c r="M163" s="162"/>
      <c r="N163" s="163"/>
      <c r="O163" s="170" t="s">
        <v>6</v>
      </c>
      <c r="P163" s="171"/>
      <c r="Q163" s="171"/>
      <c r="R163" s="172"/>
      <c r="S163" s="173" t="s">
        <v>7</v>
      </c>
      <c r="T163" s="174"/>
      <c r="U163" s="175"/>
      <c r="V163" s="78"/>
      <c r="W163" s="78"/>
    </row>
    <row r="164" spans="1:23" ht="30" hidden="1" customHeight="1" x14ac:dyDescent="0.2">
      <c r="A164" s="158">
        <v>27</v>
      </c>
      <c r="B164" s="159"/>
      <c r="C164" s="160"/>
      <c r="D164" s="161" t="s">
        <v>55</v>
      </c>
      <c r="E164" s="162"/>
      <c r="F164" s="162"/>
      <c r="G164" s="162"/>
      <c r="H164" s="162"/>
      <c r="I164" s="162"/>
      <c r="J164" s="163"/>
      <c r="K164" s="164" t="s">
        <v>56</v>
      </c>
      <c r="L164" s="165"/>
      <c r="M164" s="165"/>
      <c r="N164" s="166"/>
      <c r="O164" s="161" t="s">
        <v>55</v>
      </c>
      <c r="P164" s="162"/>
      <c r="Q164" s="162"/>
      <c r="R164" s="163"/>
      <c r="S164" s="161" t="s">
        <v>1</v>
      </c>
      <c r="T164" s="162"/>
      <c r="U164" s="163"/>
      <c r="V164" s="78"/>
      <c r="W164" s="78"/>
    </row>
    <row r="165" spans="1:23" ht="30.2" hidden="1" customHeight="1" x14ac:dyDescent="0.2">
      <c r="A165" s="158">
        <v>28</v>
      </c>
      <c r="B165" s="159"/>
      <c r="C165" s="160"/>
      <c r="D165" s="161" t="s">
        <v>57</v>
      </c>
      <c r="E165" s="162"/>
      <c r="F165" s="162"/>
      <c r="G165" s="162"/>
      <c r="H165" s="162"/>
      <c r="I165" s="162"/>
      <c r="J165" s="163"/>
      <c r="K165" s="164" t="s">
        <v>56</v>
      </c>
      <c r="L165" s="165"/>
      <c r="M165" s="165"/>
      <c r="N165" s="166"/>
      <c r="O165" s="161" t="s">
        <v>57</v>
      </c>
      <c r="P165" s="162"/>
      <c r="Q165" s="162"/>
      <c r="R165" s="163"/>
      <c r="S165" s="161" t="s">
        <v>1</v>
      </c>
      <c r="T165" s="162"/>
      <c r="U165" s="163"/>
      <c r="V165" s="78"/>
      <c r="W165" s="78"/>
    </row>
    <row r="166" spans="1:23" ht="43.5" hidden="1" customHeight="1" x14ac:dyDescent="0.2">
      <c r="A166" s="149">
        <v>29</v>
      </c>
      <c r="B166" s="150"/>
      <c r="C166" s="151"/>
      <c r="D166" s="152" t="s">
        <v>58</v>
      </c>
      <c r="E166" s="153"/>
      <c r="F166" s="153"/>
      <c r="G166" s="153"/>
      <c r="H166" s="153"/>
      <c r="I166" s="153"/>
      <c r="J166" s="154"/>
      <c r="K166" s="155" t="s">
        <v>56</v>
      </c>
      <c r="L166" s="156"/>
      <c r="M166" s="156"/>
      <c r="N166" s="157"/>
      <c r="O166" s="152" t="s">
        <v>58</v>
      </c>
      <c r="P166" s="153"/>
      <c r="Q166" s="153"/>
      <c r="R166" s="154"/>
      <c r="S166" s="152" t="s">
        <v>1</v>
      </c>
      <c r="T166" s="153"/>
      <c r="U166" s="154"/>
      <c r="V166" s="79"/>
      <c r="W166" s="79"/>
    </row>
    <row r="167" spans="1:23" ht="30.2" hidden="1" customHeight="1" x14ac:dyDescent="0.2">
      <c r="A167" s="149">
        <v>30</v>
      </c>
      <c r="B167" s="150"/>
      <c r="C167" s="151"/>
      <c r="D167" s="152" t="s">
        <v>59</v>
      </c>
      <c r="E167" s="153"/>
      <c r="F167" s="153"/>
      <c r="G167" s="153"/>
      <c r="H167" s="153"/>
      <c r="I167" s="153"/>
      <c r="J167" s="154"/>
      <c r="K167" s="155" t="s">
        <v>2</v>
      </c>
      <c r="L167" s="156"/>
      <c r="M167" s="156"/>
      <c r="N167" s="157"/>
      <c r="O167" s="152" t="s">
        <v>59</v>
      </c>
      <c r="P167" s="153"/>
      <c r="Q167" s="153"/>
      <c r="R167" s="154"/>
      <c r="S167" s="152" t="s">
        <v>1</v>
      </c>
      <c r="T167" s="153"/>
      <c r="U167" s="154"/>
      <c r="V167" s="78"/>
      <c r="W167" s="78"/>
    </row>
    <row r="168" spans="1:23" ht="34.700000000000003" hidden="1" customHeight="1" x14ac:dyDescent="0.2">
      <c r="A168" s="70" t="s">
        <v>60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</row>
    <row r="169" spans="1:23" ht="36.950000000000003" hidden="1" customHeight="1" x14ac:dyDescent="0.2">
      <c r="A169" s="143" t="s">
        <v>3</v>
      </c>
      <c r="B169" s="144"/>
      <c r="C169" s="145"/>
      <c r="D169" s="140" t="s">
        <v>4</v>
      </c>
      <c r="E169" s="141"/>
      <c r="F169" s="141"/>
      <c r="G169" s="141"/>
      <c r="H169" s="141"/>
      <c r="I169" s="141"/>
      <c r="J169" s="142"/>
      <c r="K169" s="137" t="s">
        <v>5</v>
      </c>
      <c r="L169" s="138"/>
      <c r="M169" s="138"/>
      <c r="N169" s="139"/>
      <c r="O169" s="140" t="s">
        <v>6</v>
      </c>
      <c r="P169" s="141"/>
      <c r="Q169" s="141"/>
      <c r="R169" s="142"/>
      <c r="S169" s="146" t="s">
        <v>7</v>
      </c>
      <c r="T169" s="147"/>
      <c r="U169" s="148"/>
      <c r="V169" s="78"/>
      <c r="W169" s="78"/>
    </row>
    <row r="170" spans="1:23" ht="42.95" hidden="1" customHeight="1" x14ac:dyDescent="0.2">
      <c r="A170" s="134">
        <v>31</v>
      </c>
      <c r="B170" s="135"/>
      <c r="C170" s="136"/>
      <c r="D170" s="137" t="s">
        <v>10</v>
      </c>
      <c r="E170" s="138"/>
      <c r="F170" s="138"/>
      <c r="G170" s="138"/>
      <c r="H170" s="138"/>
      <c r="I170" s="138"/>
      <c r="J170" s="139"/>
      <c r="K170" s="140" t="s">
        <v>2</v>
      </c>
      <c r="L170" s="141"/>
      <c r="M170" s="141"/>
      <c r="N170" s="142"/>
      <c r="O170" s="137" t="s">
        <v>10</v>
      </c>
      <c r="P170" s="138"/>
      <c r="Q170" s="138"/>
      <c r="R170" s="139"/>
      <c r="S170" s="137" t="s">
        <v>1</v>
      </c>
      <c r="T170" s="138"/>
      <c r="U170" s="139"/>
      <c r="V170" s="79"/>
      <c r="W170" s="79"/>
    </row>
    <row r="171" spans="1:23" ht="42.95" hidden="1" customHeight="1" x14ac:dyDescent="0.2">
      <c r="A171" s="134">
        <v>32</v>
      </c>
      <c r="B171" s="135"/>
      <c r="C171" s="136"/>
      <c r="D171" s="137" t="s">
        <v>11</v>
      </c>
      <c r="E171" s="138"/>
      <c r="F171" s="138"/>
      <c r="G171" s="138"/>
      <c r="H171" s="138"/>
      <c r="I171" s="138"/>
      <c r="J171" s="139"/>
      <c r="K171" s="140" t="s">
        <v>2</v>
      </c>
      <c r="L171" s="141"/>
      <c r="M171" s="141"/>
      <c r="N171" s="142"/>
      <c r="O171" s="137" t="s">
        <v>11</v>
      </c>
      <c r="P171" s="138"/>
      <c r="Q171" s="138"/>
      <c r="R171" s="139"/>
      <c r="S171" s="137" t="s">
        <v>1</v>
      </c>
      <c r="T171" s="138"/>
      <c r="U171" s="139"/>
      <c r="V171" s="79"/>
      <c r="W171" s="79"/>
    </row>
    <row r="172" spans="1:23" ht="30" hidden="1" customHeight="1" x14ac:dyDescent="0.2">
      <c r="A172" s="134">
        <v>33</v>
      </c>
      <c r="B172" s="135"/>
      <c r="C172" s="136"/>
      <c r="D172" s="137" t="s">
        <v>12</v>
      </c>
      <c r="E172" s="138"/>
      <c r="F172" s="138"/>
      <c r="G172" s="138"/>
      <c r="H172" s="138"/>
      <c r="I172" s="138"/>
      <c r="J172" s="139"/>
      <c r="K172" s="140" t="s">
        <v>2</v>
      </c>
      <c r="L172" s="141"/>
      <c r="M172" s="141"/>
      <c r="N172" s="142"/>
      <c r="O172" s="137" t="s">
        <v>13</v>
      </c>
      <c r="P172" s="138"/>
      <c r="Q172" s="138"/>
      <c r="R172" s="139"/>
      <c r="S172" s="137" t="s">
        <v>1</v>
      </c>
      <c r="T172" s="138"/>
      <c r="U172" s="139"/>
      <c r="V172" s="78"/>
      <c r="W172" s="78"/>
    </row>
    <row r="173" spans="1:23" ht="42.95" hidden="1" customHeight="1" x14ac:dyDescent="0.2">
      <c r="A173" s="134">
        <v>34</v>
      </c>
      <c r="B173" s="135"/>
      <c r="C173" s="136"/>
      <c r="D173" s="137" t="s">
        <v>23</v>
      </c>
      <c r="E173" s="138"/>
      <c r="F173" s="138"/>
      <c r="G173" s="138"/>
      <c r="H173" s="138"/>
      <c r="I173" s="138"/>
      <c r="J173" s="139"/>
      <c r="K173" s="140" t="s">
        <v>2</v>
      </c>
      <c r="L173" s="141"/>
      <c r="M173" s="141"/>
      <c r="N173" s="142"/>
      <c r="O173" s="137" t="s">
        <v>23</v>
      </c>
      <c r="P173" s="138"/>
      <c r="Q173" s="138"/>
      <c r="R173" s="139"/>
      <c r="S173" s="137" t="s">
        <v>1</v>
      </c>
      <c r="T173" s="138"/>
      <c r="U173" s="139"/>
      <c r="V173" s="79"/>
      <c r="W173" s="79"/>
    </row>
    <row r="174" spans="1:23" ht="42.95" hidden="1" customHeight="1" x14ac:dyDescent="0.2">
      <c r="A174" s="134">
        <v>35</v>
      </c>
      <c r="B174" s="135"/>
      <c r="C174" s="136"/>
      <c r="D174" s="137" t="s">
        <v>24</v>
      </c>
      <c r="E174" s="138"/>
      <c r="F174" s="138"/>
      <c r="G174" s="138"/>
      <c r="H174" s="138"/>
      <c r="I174" s="138"/>
      <c r="J174" s="139"/>
      <c r="K174" s="140" t="s">
        <v>2</v>
      </c>
      <c r="L174" s="141"/>
      <c r="M174" s="141"/>
      <c r="N174" s="142"/>
      <c r="O174" s="137" t="s">
        <v>24</v>
      </c>
      <c r="P174" s="138"/>
      <c r="Q174" s="138"/>
      <c r="R174" s="139"/>
      <c r="S174" s="137" t="s">
        <v>1</v>
      </c>
      <c r="T174" s="138"/>
      <c r="U174" s="139"/>
      <c r="V174" s="79"/>
      <c r="W174" s="79"/>
    </row>
    <row r="175" spans="1:23" ht="43.5" hidden="1" customHeight="1" x14ac:dyDescent="0.2">
      <c r="A175" s="134">
        <v>36</v>
      </c>
      <c r="B175" s="135"/>
      <c r="C175" s="136"/>
      <c r="D175" s="137" t="s">
        <v>25</v>
      </c>
      <c r="E175" s="138"/>
      <c r="F175" s="138"/>
      <c r="G175" s="138"/>
      <c r="H175" s="138"/>
      <c r="I175" s="138"/>
      <c r="J175" s="139"/>
      <c r="K175" s="140" t="s">
        <v>2</v>
      </c>
      <c r="L175" s="141"/>
      <c r="M175" s="141"/>
      <c r="N175" s="142"/>
      <c r="O175" s="137" t="s">
        <v>26</v>
      </c>
      <c r="P175" s="138"/>
      <c r="Q175" s="138"/>
      <c r="R175" s="139"/>
      <c r="S175" s="137" t="s">
        <v>1</v>
      </c>
      <c r="T175" s="138"/>
      <c r="U175" s="139"/>
      <c r="V175" s="79"/>
      <c r="W175" s="79"/>
    </row>
    <row r="176" spans="1:23" ht="34.5" hidden="1" customHeight="1" x14ac:dyDescent="0.2">
      <c r="A176" s="70" t="s">
        <v>61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</row>
    <row r="177" spans="1:23" ht="37.35" hidden="1" customHeight="1" x14ac:dyDescent="0.2">
      <c r="A177" s="122" t="s">
        <v>3</v>
      </c>
      <c r="B177" s="123"/>
      <c r="C177" s="124"/>
      <c r="D177" s="125" t="s">
        <v>4</v>
      </c>
      <c r="E177" s="126"/>
      <c r="F177" s="126"/>
      <c r="G177" s="126"/>
      <c r="H177" s="126"/>
      <c r="I177" s="126"/>
      <c r="J177" s="127"/>
      <c r="K177" s="128" t="s">
        <v>5</v>
      </c>
      <c r="L177" s="129"/>
      <c r="M177" s="129"/>
      <c r="N177" s="130"/>
      <c r="O177" s="125" t="s">
        <v>28</v>
      </c>
      <c r="P177" s="126"/>
      <c r="Q177" s="126"/>
      <c r="R177" s="127"/>
      <c r="S177" s="131" t="s">
        <v>7</v>
      </c>
      <c r="T177" s="132"/>
      <c r="U177" s="133"/>
      <c r="V177" s="78"/>
      <c r="W177" s="78"/>
    </row>
    <row r="178" spans="1:23" ht="18" hidden="1" customHeight="1" x14ac:dyDescent="0.2">
      <c r="A178" s="113" t="s">
        <v>62</v>
      </c>
      <c r="B178" s="114"/>
      <c r="C178" s="115"/>
      <c r="D178" s="18" t="s">
        <v>63</v>
      </c>
      <c r="E178" s="19"/>
      <c r="F178" s="19"/>
      <c r="G178" s="19"/>
      <c r="H178" s="19"/>
      <c r="I178" s="19"/>
      <c r="J178" s="20"/>
      <c r="K178" s="46" t="s">
        <v>0</v>
      </c>
      <c r="L178" s="77"/>
      <c r="M178" s="77"/>
      <c r="N178" s="47"/>
      <c r="O178" s="18" t="s">
        <v>63</v>
      </c>
      <c r="P178" s="19"/>
      <c r="Q178" s="19"/>
      <c r="R178" s="20"/>
      <c r="S178" s="18" t="s">
        <v>64</v>
      </c>
      <c r="T178" s="19"/>
      <c r="U178" s="20"/>
    </row>
    <row r="179" spans="1:23" ht="17.100000000000001" hidden="1" customHeight="1" x14ac:dyDescent="0.2">
      <c r="A179" s="116"/>
      <c r="B179" s="117"/>
      <c r="C179" s="118"/>
      <c r="D179" s="18" t="s">
        <v>5</v>
      </c>
      <c r="E179" s="19"/>
      <c r="F179" s="19"/>
      <c r="G179" s="19"/>
      <c r="H179" s="19"/>
      <c r="I179" s="19"/>
      <c r="J179" s="20"/>
      <c r="K179" s="46" t="s">
        <v>0</v>
      </c>
      <c r="L179" s="77"/>
      <c r="M179" s="77"/>
      <c r="N179" s="47"/>
      <c r="O179" s="18" t="s">
        <v>5</v>
      </c>
      <c r="P179" s="19"/>
      <c r="Q179" s="19"/>
      <c r="R179" s="20"/>
      <c r="S179" s="18" t="s">
        <v>1</v>
      </c>
      <c r="T179" s="19"/>
      <c r="U179" s="20"/>
    </row>
    <row r="180" spans="1:23" ht="30" hidden="1" customHeight="1" x14ac:dyDescent="0.2">
      <c r="A180" s="116"/>
      <c r="B180" s="117"/>
      <c r="C180" s="118"/>
      <c r="D180" s="18" t="s">
        <v>65</v>
      </c>
      <c r="E180" s="19"/>
      <c r="F180" s="19"/>
      <c r="G180" s="19"/>
      <c r="H180" s="19"/>
      <c r="I180" s="19"/>
      <c r="J180" s="20"/>
      <c r="K180" s="92" t="s">
        <v>66</v>
      </c>
      <c r="L180" s="93"/>
      <c r="M180" s="93"/>
      <c r="N180" s="94"/>
      <c r="O180" s="18" t="s">
        <v>65</v>
      </c>
      <c r="P180" s="19"/>
      <c r="Q180" s="19"/>
      <c r="R180" s="20"/>
      <c r="S180" s="18" t="s">
        <v>1</v>
      </c>
      <c r="T180" s="19"/>
      <c r="U180" s="20"/>
    </row>
    <row r="181" spans="1:23" ht="17.100000000000001" hidden="1" customHeight="1" x14ac:dyDescent="0.2">
      <c r="A181" s="116"/>
      <c r="B181" s="117"/>
      <c r="C181" s="118"/>
      <c r="D181" s="18" t="s">
        <v>67</v>
      </c>
      <c r="E181" s="19"/>
      <c r="F181" s="19"/>
      <c r="G181" s="19"/>
      <c r="H181" s="19"/>
      <c r="I181" s="19"/>
      <c r="J181" s="20"/>
      <c r="K181" s="46" t="s">
        <v>2</v>
      </c>
      <c r="L181" s="77"/>
      <c r="M181" s="77"/>
      <c r="N181" s="47"/>
      <c r="O181" s="18" t="s">
        <v>67</v>
      </c>
      <c r="P181" s="19"/>
      <c r="Q181" s="19"/>
      <c r="R181" s="20"/>
      <c r="S181" s="18" t="s">
        <v>1</v>
      </c>
      <c r="T181" s="19"/>
      <c r="U181" s="20"/>
    </row>
    <row r="182" spans="1:23" ht="17.100000000000001" hidden="1" customHeight="1" x14ac:dyDescent="0.2">
      <c r="A182" s="116"/>
      <c r="B182" s="117"/>
      <c r="C182" s="118"/>
      <c r="D182" s="18" t="s">
        <v>68</v>
      </c>
      <c r="E182" s="19"/>
      <c r="F182" s="19"/>
      <c r="G182" s="19"/>
      <c r="H182" s="19"/>
      <c r="I182" s="19"/>
      <c r="J182" s="20"/>
      <c r="K182" s="46" t="s">
        <v>2</v>
      </c>
      <c r="L182" s="77"/>
      <c r="M182" s="77"/>
      <c r="N182" s="47"/>
      <c r="O182" s="18" t="s">
        <v>68</v>
      </c>
      <c r="P182" s="19"/>
      <c r="Q182" s="19"/>
      <c r="R182" s="20"/>
      <c r="S182" s="18" t="s">
        <v>1</v>
      </c>
      <c r="T182" s="19"/>
      <c r="U182" s="20"/>
    </row>
    <row r="183" spans="1:23" ht="17.100000000000001" hidden="1" customHeight="1" x14ac:dyDescent="0.2">
      <c r="A183" s="116"/>
      <c r="B183" s="117"/>
      <c r="C183" s="118"/>
      <c r="D183" s="18" t="s">
        <v>69</v>
      </c>
      <c r="E183" s="19"/>
      <c r="F183" s="19"/>
      <c r="G183" s="19"/>
      <c r="H183" s="19"/>
      <c r="I183" s="19"/>
      <c r="J183" s="20"/>
      <c r="K183" s="46" t="s">
        <v>2</v>
      </c>
      <c r="L183" s="77"/>
      <c r="M183" s="77"/>
      <c r="N183" s="47"/>
      <c r="O183" s="18" t="s">
        <v>70</v>
      </c>
      <c r="P183" s="19"/>
      <c r="Q183" s="19"/>
      <c r="R183" s="20"/>
      <c r="S183" s="18" t="s">
        <v>1</v>
      </c>
      <c r="T183" s="19"/>
      <c r="U183" s="20"/>
    </row>
    <row r="184" spans="1:23" ht="42.95" hidden="1" customHeight="1" x14ac:dyDescent="0.2">
      <c r="A184" s="116"/>
      <c r="B184" s="117"/>
      <c r="C184" s="118"/>
      <c r="D184" s="18" t="s">
        <v>71</v>
      </c>
      <c r="E184" s="19"/>
      <c r="F184" s="19"/>
      <c r="G184" s="19"/>
      <c r="H184" s="19"/>
      <c r="I184" s="19"/>
      <c r="J184" s="20"/>
      <c r="K184" s="46" t="s">
        <v>2</v>
      </c>
      <c r="L184" s="77"/>
      <c r="M184" s="77"/>
      <c r="N184" s="47"/>
      <c r="O184" s="18" t="s">
        <v>71</v>
      </c>
      <c r="P184" s="19"/>
      <c r="Q184" s="19"/>
      <c r="R184" s="20"/>
      <c r="S184" s="18" t="s">
        <v>1</v>
      </c>
      <c r="T184" s="19"/>
      <c r="U184" s="20"/>
    </row>
    <row r="185" spans="1:23" ht="42.95" hidden="1" customHeight="1" x14ac:dyDescent="0.2">
      <c r="A185" s="116"/>
      <c r="B185" s="117"/>
      <c r="C185" s="118"/>
      <c r="D185" s="18" t="s">
        <v>72</v>
      </c>
      <c r="E185" s="19"/>
      <c r="F185" s="19"/>
      <c r="G185" s="19"/>
      <c r="H185" s="19"/>
      <c r="I185" s="19"/>
      <c r="J185" s="20"/>
      <c r="K185" s="46" t="s">
        <v>2</v>
      </c>
      <c r="L185" s="77"/>
      <c r="M185" s="77"/>
      <c r="N185" s="47"/>
      <c r="O185" s="18" t="s">
        <v>73</v>
      </c>
      <c r="P185" s="19"/>
      <c r="Q185" s="19"/>
      <c r="R185" s="20"/>
      <c r="S185" s="18" t="s">
        <v>1</v>
      </c>
      <c r="T185" s="19"/>
      <c r="U185" s="20"/>
    </row>
    <row r="186" spans="1:23" ht="42.95" hidden="1" customHeight="1" x14ac:dyDescent="0.2">
      <c r="A186" s="116"/>
      <c r="B186" s="117"/>
      <c r="C186" s="118"/>
      <c r="D186" s="18" t="s">
        <v>74</v>
      </c>
      <c r="E186" s="19"/>
      <c r="F186" s="19"/>
      <c r="G186" s="19"/>
      <c r="H186" s="19"/>
      <c r="I186" s="19"/>
      <c r="J186" s="20"/>
      <c r="K186" s="46" t="s">
        <v>2</v>
      </c>
      <c r="L186" s="77"/>
      <c r="M186" s="77"/>
      <c r="N186" s="47"/>
      <c r="O186" s="18" t="s">
        <v>75</v>
      </c>
      <c r="P186" s="19"/>
      <c r="Q186" s="19"/>
      <c r="R186" s="20"/>
      <c r="S186" s="18" t="s">
        <v>1</v>
      </c>
      <c r="T186" s="19"/>
      <c r="U186" s="20"/>
    </row>
    <row r="187" spans="1:23" ht="56.1" hidden="1" customHeight="1" x14ac:dyDescent="0.2">
      <c r="A187" s="119"/>
      <c r="B187" s="120"/>
      <c r="C187" s="121"/>
      <c r="D187" s="18" t="s">
        <v>76</v>
      </c>
      <c r="E187" s="19"/>
      <c r="F187" s="19"/>
      <c r="G187" s="19"/>
      <c r="H187" s="19"/>
      <c r="I187" s="19"/>
      <c r="J187" s="20"/>
      <c r="K187" s="46" t="s">
        <v>2</v>
      </c>
      <c r="L187" s="77"/>
      <c r="M187" s="77"/>
      <c r="N187" s="47"/>
      <c r="O187" s="18" t="s">
        <v>77</v>
      </c>
      <c r="P187" s="19"/>
      <c r="Q187" s="19"/>
      <c r="R187" s="20"/>
      <c r="S187" s="18" t="s">
        <v>1</v>
      </c>
      <c r="T187" s="19"/>
      <c r="U187" s="20"/>
    </row>
    <row r="188" spans="1:23" ht="17.100000000000001" hidden="1" customHeight="1" x14ac:dyDescent="0.2">
      <c r="A188" s="96" t="s">
        <v>78</v>
      </c>
      <c r="B188" s="97"/>
      <c r="C188" s="98"/>
      <c r="D188" s="18" t="s">
        <v>63</v>
      </c>
      <c r="E188" s="19"/>
      <c r="F188" s="19"/>
      <c r="G188" s="19"/>
      <c r="H188" s="19"/>
      <c r="I188" s="19"/>
      <c r="J188" s="20"/>
      <c r="K188" s="46" t="s">
        <v>0</v>
      </c>
      <c r="L188" s="77"/>
      <c r="M188" s="77"/>
      <c r="N188" s="47"/>
      <c r="O188" s="18" t="s">
        <v>63</v>
      </c>
      <c r="P188" s="19"/>
      <c r="Q188" s="19"/>
      <c r="R188" s="20"/>
      <c r="S188" s="18" t="s">
        <v>79</v>
      </c>
      <c r="T188" s="19"/>
      <c r="U188" s="20"/>
    </row>
    <row r="189" spans="1:23" ht="17.100000000000001" hidden="1" customHeight="1" x14ac:dyDescent="0.2">
      <c r="A189" s="99"/>
      <c r="B189" s="100"/>
      <c r="C189" s="101"/>
      <c r="D189" s="18" t="s">
        <v>5</v>
      </c>
      <c r="E189" s="19"/>
      <c r="F189" s="19"/>
      <c r="G189" s="19"/>
      <c r="H189" s="19"/>
      <c r="I189" s="19"/>
      <c r="J189" s="20"/>
      <c r="K189" s="102"/>
      <c r="L189" s="103"/>
      <c r="M189" s="103"/>
      <c r="N189" s="104"/>
      <c r="O189" s="18" t="s">
        <v>5</v>
      </c>
      <c r="P189" s="19"/>
      <c r="Q189" s="19"/>
      <c r="R189" s="20"/>
      <c r="S189" s="18" t="s">
        <v>1</v>
      </c>
      <c r="T189" s="19"/>
      <c r="U189" s="20"/>
    </row>
    <row r="190" spans="1:23" ht="30" hidden="1" customHeight="1" x14ac:dyDescent="0.2">
      <c r="A190" s="99"/>
      <c r="B190" s="100"/>
      <c r="C190" s="101"/>
      <c r="D190" s="18" t="s">
        <v>65</v>
      </c>
      <c r="E190" s="19"/>
      <c r="F190" s="19"/>
      <c r="G190" s="19"/>
      <c r="H190" s="19"/>
      <c r="I190" s="19"/>
      <c r="J190" s="20"/>
      <c r="K190" s="92" t="s">
        <v>66</v>
      </c>
      <c r="L190" s="93"/>
      <c r="M190" s="93"/>
      <c r="N190" s="94"/>
      <c r="O190" s="18" t="s">
        <v>65</v>
      </c>
      <c r="P190" s="19"/>
      <c r="Q190" s="19"/>
      <c r="R190" s="20"/>
      <c r="S190" s="18" t="s">
        <v>1</v>
      </c>
      <c r="T190" s="19"/>
      <c r="U190" s="20"/>
    </row>
    <row r="191" spans="1:23" ht="17.100000000000001" hidden="1" customHeight="1" x14ac:dyDescent="0.2">
      <c r="A191" s="99"/>
      <c r="B191" s="100"/>
      <c r="C191" s="101"/>
      <c r="D191" s="18" t="s">
        <v>67</v>
      </c>
      <c r="E191" s="19"/>
      <c r="F191" s="19"/>
      <c r="G191" s="19"/>
      <c r="H191" s="19"/>
      <c r="I191" s="19"/>
      <c r="J191" s="20"/>
      <c r="K191" s="46" t="s">
        <v>2</v>
      </c>
      <c r="L191" s="77"/>
      <c r="M191" s="77"/>
      <c r="N191" s="47"/>
      <c r="O191" s="18" t="s">
        <v>67</v>
      </c>
      <c r="P191" s="19"/>
      <c r="Q191" s="19"/>
      <c r="R191" s="20"/>
      <c r="S191" s="18" t="s">
        <v>1</v>
      </c>
      <c r="T191" s="19"/>
      <c r="U191" s="20"/>
    </row>
    <row r="192" spans="1:23" ht="17.100000000000001" hidden="1" customHeight="1" x14ac:dyDescent="0.2">
      <c r="A192" s="99"/>
      <c r="B192" s="100"/>
      <c r="C192" s="101"/>
      <c r="D192" s="18" t="s">
        <v>68</v>
      </c>
      <c r="E192" s="19"/>
      <c r="F192" s="19"/>
      <c r="G192" s="19"/>
      <c r="H192" s="19"/>
      <c r="I192" s="19"/>
      <c r="J192" s="20"/>
      <c r="K192" s="46" t="s">
        <v>2</v>
      </c>
      <c r="L192" s="77"/>
      <c r="M192" s="77"/>
      <c r="N192" s="47"/>
      <c r="O192" s="18" t="s">
        <v>68</v>
      </c>
      <c r="P192" s="19"/>
      <c r="Q192" s="19"/>
      <c r="R192" s="20"/>
      <c r="S192" s="18" t="s">
        <v>1</v>
      </c>
      <c r="T192" s="19"/>
      <c r="U192" s="20"/>
    </row>
    <row r="193" spans="1:21" ht="17.100000000000001" hidden="1" customHeight="1" x14ac:dyDescent="0.2">
      <c r="A193" s="99"/>
      <c r="B193" s="100"/>
      <c r="C193" s="101"/>
      <c r="D193" s="18" t="s">
        <v>69</v>
      </c>
      <c r="E193" s="19"/>
      <c r="F193" s="19"/>
      <c r="G193" s="19"/>
      <c r="H193" s="19"/>
      <c r="I193" s="19"/>
      <c r="J193" s="20"/>
      <c r="K193" s="46" t="s">
        <v>2</v>
      </c>
      <c r="L193" s="77"/>
      <c r="M193" s="77"/>
      <c r="N193" s="47"/>
      <c r="O193" s="18" t="s">
        <v>70</v>
      </c>
      <c r="P193" s="19"/>
      <c r="Q193" s="19"/>
      <c r="R193" s="20"/>
      <c r="S193" s="18" t="s">
        <v>1</v>
      </c>
      <c r="T193" s="19"/>
      <c r="U193" s="20"/>
    </row>
    <row r="194" spans="1:21" ht="42.95" hidden="1" customHeight="1" x14ac:dyDescent="0.2">
      <c r="A194" s="99"/>
      <c r="B194" s="100"/>
      <c r="C194" s="101"/>
      <c r="D194" s="18" t="s">
        <v>71</v>
      </c>
      <c r="E194" s="19"/>
      <c r="F194" s="19"/>
      <c r="G194" s="19"/>
      <c r="H194" s="19"/>
      <c r="I194" s="19"/>
      <c r="J194" s="20"/>
      <c r="K194" s="46" t="s">
        <v>2</v>
      </c>
      <c r="L194" s="77"/>
      <c r="M194" s="77"/>
      <c r="N194" s="47"/>
      <c r="O194" s="18" t="s">
        <v>71</v>
      </c>
      <c r="P194" s="19"/>
      <c r="Q194" s="19"/>
      <c r="R194" s="20"/>
      <c r="S194" s="18" t="s">
        <v>1</v>
      </c>
      <c r="T194" s="19"/>
      <c r="U194" s="20"/>
    </row>
    <row r="195" spans="1:21" ht="42.95" hidden="1" customHeight="1" x14ac:dyDescent="0.2">
      <c r="A195" s="99"/>
      <c r="B195" s="100"/>
      <c r="C195" s="101"/>
      <c r="D195" s="18" t="s">
        <v>73</v>
      </c>
      <c r="E195" s="19"/>
      <c r="F195" s="19"/>
      <c r="G195" s="19"/>
      <c r="H195" s="19"/>
      <c r="I195" s="19"/>
      <c r="J195" s="20"/>
      <c r="K195" s="46" t="s">
        <v>2</v>
      </c>
      <c r="L195" s="77"/>
      <c r="M195" s="77"/>
      <c r="N195" s="47"/>
      <c r="O195" s="18" t="s">
        <v>72</v>
      </c>
      <c r="P195" s="19"/>
      <c r="Q195" s="19"/>
      <c r="R195" s="20"/>
      <c r="S195" s="18" t="s">
        <v>1</v>
      </c>
      <c r="T195" s="19"/>
      <c r="U195" s="20"/>
    </row>
    <row r="196" spans="1:21" ht="42.95" hidden="1" customHeight="1" x14ac:dyDescent="0.2">
      <c r="A196" s="99"/>
      <c r="B196" s="100"/>
      <c r="C196" s="101"/>
      <c r="D196" s="18" t="s">
        <v>74</v>
      </c>
      <c r="E196" s="19"/>
      <c r="F196" s="19"/>
      <c r="G196" s="19"/>
      <c r="H196" s="19"/>
      <c r="I196" s="19"/>
      <c r="J196" s="20"/>
      <c r="K196" s="46" t="s">
        <v>2</v>
      </c>
      <c r="L196" s="77"/>
      <c r="M196" s="77"/>
      <c r="N196" s="47"/>
      <c r="O196" s="18" t="s">
        <v>75</v>
      </c>
      <c r="P196" s="19"/>
      <c r="Q196" s="19"/>
      <c r="R196" s="20"/>
      <c r="S196" s="18" t="s">
        <v>1</v>
      </c>
      <c r="T196" s="19"/>
      <c r="U196" s="20"/>
    </row>
    <row r="197" spans="1:21" ht="55.7" hidden="1" customHeight="1" x14ac:dyDescent="0.2">
      <c r="A197" s="22"/>
      <c r="B197" s="23"/>
      <c r="C197" s="24"/>
      <c r="D197" s="18" t="s">
        <v>76</v>
      </c>
      <c r="E197" s="19"/>
      <c r="F197" s="19"/>
      <c r="G197" s="19"/>
      <c r="H197" s="19"/>
      <c r="I197" s="19"/>
      <c r="J197" s="20"/>
      <c r="K197" s="46" t="s">
        <v>2</v>
      </c>
      <c r="L197" s="77"/>
      <c r="M197" s="77"/>
      <c r="N197" s="47"/>
      <c r="O197" s="18" t="s">
        <v>77</v>
      </c>
      <c r="P197" s="19"/>
      <c r="Q197" s="19"/>
      <c r="R197" s="20"/>
      <c r="S197" s="18" t="s">
        <v>1</v>
      </c>
      <c r="T197" s="19"/>
      <c r="U197" s="20"/>
    </row>
    <row r="198" spans="1:21" ht="18" hidden="1" customHeight="1" x14ac:dyDescent="0.2">
      <c r="A198" s="105"/>
      <c r="B198" s="106"/>
      <c r="C198" s="107"/>
      <c r="D198" s="18" t="s">
        <v>63</v>
      </c>
      <c r="E198" s="19"/>
      <c r="F198" s="19"/>
      <c r="G198" s="19"/>
      <c r="H198" s="19"/>
      <c r="I198" s="19"/>
      <c r="J198" s="20"/>
      <c r="K198" s="46" t="s">
        <v>0</v>
      </c>
      <c r="L198" s="77"/>
      <c r="M198" s="77"/>
      <c r="N198" s="47"/>
      <c r="O198" s="18" t="s">
        <v>63</v>
      </c>
      <c r="P198" s="19"/>
      <c r="Q198" s="19"/>
      <c r="R198" s="20"/>
      <c r="S198" s="18" t="s">
        <v>80</v>
      </c>
      <c r="T198" s="19"/>
      <c r="U198" s="20"/>
    </row>
    <row r="199" spans="1:21" ht="17.100000000000001" hidden="1" customHeight="1" x14ac:dyDescent="0.2">
      <c r="A199" s="108"/>
      <c r="B199" s="79"/>
      <c r="C199" s="109"/>
      <c r="D199" s="18" t="s">
        <v>5</v>
      </c>
      <c r="E199" s="19"/>
      <c r="F199" s="19"/>
      <c r="G199" s="19"/>
      <c r="H199" s="19"/>
      <c r="I199" s="19"/>
      <c r="J199" s="20"/>
      <c r="K199" s="46" t="s">
        <v>0</v>
      </c>
      <c r="L199" s="77"/>
      <c r="M199" s="77"/>
      <c r="N199" s="47"/>
      <c r="O199" s="18" t="s">
        <v>5</v>
      </c>
      <c r="P199" s="19"/>
      <c r="Q199" s="19"/>
      <c r="R199" s="20"/>
      <c r="S199" s="18" t="s">
        <v>1</v>
      </c>
      <c r="T199" s="19"/>
      <c r="U199" s="20"/>
    </row>
    <row r="200" spans="1:21" ht="30" hidden="1" customHeight="1" x14ac:dyDescent="0.2">
      <c r="A200" s="108"/>
      <c r="B200" s="79"/>
      <c r="C200" s="109"/>
      <c r="D200" s="18" t="s">
        <v>65</v>
      </c>
      <c r="E200" s="19"/>
      <c r="F200" s="19"/>
      <c r="G200" s="19"/>
      <c r="H200" s="19"/>
      <c r="I200" s="19"/>
      <c r="J200" s="20"/>
      <c r="K200" s="92" t="s">
        <v>66</v>
      </c>
      <c r="L200" s="93"/>
      <c r="M200" s="93"/>
      <c r="N200" s="94"/>
      <c r="O200" s="18" t="s">
        <v>65</v>
      </c>
      <c r="P200" s="19"/>
      <c r="Q200" s="19"/>
      <c r="R200" s="20"/>
      <c r="S200" s="18" t="s">
        <v>1</v>
      </c>
      <c r="T200" s="19"/>
      <c r="U200" s="20"/>
    </row>
    <row r="201" spans="1:21" ht="17.100000000000001" hidden="1" customHeight="1" x14ac:dyDescent="0.2">
      <c r="A201" s="108"/>
      <c r="B201" s="79"/>
      <c r="C201" s="109"/>
      <c r="D201" s="18" t="s">
        <v>67</v>
      </c>
      <c r="E201" s="19"/>
      <c r="F201" s="19"/>
      <c r="G201" s="19"/>
      <c r="H201" s="19"/>
      <c r="I201" s="19"/>
      <c r="J201" s="20"/>
      <c r="K201" s="46" t="s">
        <v>2</v>
      </c>
      <c r="L201" s="77"/>
      <c r="M201" s="77"/>
      <c r="N201" s="47"/>
      <c r="O201" s="18" t="s">
        <v>67</v>
      </c>
      <c r="P201" s="19"/>
      <c r="Q201" s="19"/>
      <c r="R201" s="20"/>
      <c r="S201" s="18" t="s">
        <v>1</v>
      </c>
      <c r="T201" s="19"/>
      <c r="U201" s="20"/>
    </row>
    <row r="202" spans="1:21" ht="17.100000000000001" hidden="1" customHeight="1" x14ac:dyDescent="0.2">
      <c r="A202" s="108"/>
      <c r="B202" s="79"/>
      <c r="C202" s="109"/>
      <c r="D202" s="18" t="s">
        <v>68</v>
      </c>
      <c r="E202" s="19"/>
      <c r="F202" s="19"/>
      <c r="G202" s="19"/>
      <c r="H202" s="19"/>
      <c r="I202" s="19"/>
      <c r="J202" s="20"/>
      <c r="K202" s="46" t="s">
        <v>2</v>
      </c>
      <c r="L202" s="77"/>
      <c r="M202" s="77"/>
      <c r="N202" s="47"/>
      <c r="O202" s="18" t="s">
        <v>68</v>
      </c>
      <c r="P202" s="19"/>
      <c r="Q202" s="19"/>
      <c r="R202" s="20"/>
      <c r="S202" s="18" t="s">
        <v>1</v>
      </c>
      <c r="T202" s="19"/>
      <c r="U202" s="20"/>
    </row>
    <row r="203" spans="1:21" ht="17.100000000000001" hidden="1" customHeight="1" x14ac:dyDescent="0.2">
      <c r="A203" s="108"/>
      <c r="B203" s="79"/>
      <c r="C203" s="109"/>
      <c r="D203" s="18" t="s">
        <v>69</v>
      </c>
      <c r="E203" s="19"/>
      <c r="F203" s="19"/>
      <c r="G203" s="19"/>
      <c r="H203" s="19"/>
      <c r="I203" s="19"/>
      <c r="J203" s="20"/>
      <c r="K203" s="46" t="s">
        <v>2</v>
      </c>
      <c r="L203" s="77"/>
      <c r="M203" s="77"/>
      <c r="N203" s="47"/>
      <c r="O203" s="18" t="s">
        <v>70</v>
      </c>
      <c r="P203" s="19"/>
      <c r="Q203" s="19"/>
      <c r="R203" s="20"/>
      <c r="S203" s="18" t="s">
        <v>1</v>
      </c>
      <c r="T203" s="19"/>
      <c r="U203" s="20"/>
    </row>
    <row r="204" spans="1:21" ht="42.95" hidden="1" customHeight="1" x14ac:dyDescent="0.2">
      <c r="A204" s="108"/>
      <c r="B204" s="79"/>
      <c r="C204" s="109"/>
      <c r="D204" s="18" t="s">
        <v>71</v>
      </c>
      <c r="E204" s="19"/>
      <c r="F204" s="19"/>
      <c r="G204" s="19"/>
      <c r="H204" s="19"/>
      <c r="I204" s="19"/>
      <c r="J204" s="20"/>
      <c r="K204" s="46" t="s">
        <v>2</v>
      </c>
      <c r="L204" s="77"/>
      <c r="M204" s="77"/>
      <c r="N204" s="47"/>
      <c r="O204" s="18" t="s">
        <v>71</v>
      </c>
      <c r="P204" s="19"/>
      <c r="Q204" s="19"/>
      <c r="R204" s="20"/>
      <c r="S204" s="18" t="s">
        <v>1</v>
      </c>
      <c r="T204" s="19"/>
      <c r="U204" s="20"/>
    </row>
    <row r="205" spans="1:21" ht="42.95" hidden="1" customHeight="1" x14ac:dyDescent="0.2">
      <c r="A205" s="108"/>
      <c r="B205" s="79"/>
      <c r="C205" s="109"/>
      <c r="D205" s="18" t="s">
        <v>72</v>
      </c>
      <c r="E205" s="19"/>
      <c r="F205" s="19"/>
      <c r="G205" s="19"/>
      <c r="H205" s="19"/>
      <c r="I205" s="19"/>
      <c r="J205" s="20"/>
      <c r="K205" s="46" t="s">
        <v>2</v>
      </c>
      <c r="L205" s="77"/>
      <c r="M205" s="77"/>
      <c r="N205" s="47"/>
      <c r="O205" s="18" t="s">
        <v>73</v>
      </c>
      <c r="P205" s="19"/>
      <c r="Q205" s="19"/>
      <c r="R205" s="20"/>
      <c r="S205" s="18" t="s">
        <v>1</v>
      </c>
      <c r="T205" s="19"/>
      <c r="U205" s="20"/>
    </row>
    <row r="206" spans="1:21" ht="42.95" hidden="1" customHeight="1" x14ac:dyDescent="0.2">
      <c r="A206" s="108"/>
      <c r="B206" s="79"/>
      <c r="C206" s="109"/>
      <c r="D206" s="18" t="s">
        <v>74</v>
      </c>
      <c r="E206" s="19"/>
      <c r="F206" s="19"/>
      <c r="G206" s="19"/>
      <c r="H206" s="19"/>
      <c r="I206" s="19"/>
      <c r="J206" s="20"/>
      <c r="K206" s="46" t="s">
        <v>2</v>
      </c>
      <c r="L206" s="77"/>
      <c r="M206" s="77"/>
      <c r="N206" s="47"/>
      <c r="O206" s="18" t="s">
        <v>75</v>
      </c>
      <c r="P206" s="19"/>
      <c r="Q206" s="19"/>
      <c r="R206" s="20"/>
      <c r="S206" s="18" t="s">
        <v>1</v>
      </c>
      <c r="T206" s="19"/>
      <c r="U206" s="20"/>
    </row>
    <row r="207" spans="1:21" ht="56.1" hidden="1" customHeight="1" x14ac:dyDescent="0.2">
      <c r="A207" s="110"/>
      <c r="B207" s="111"/>
      <c r="C207" s="112"/>
      <c r="D207" s="18" t="s">
        <v>76</v>
      </c>
      <c r="E207" s="19"/>
      <c r="F207" s="19"/>
      <c r="G207" s="19"/>
      <c r="H207" s="19"/>
      <c r="I207" s="19"/>
      <c r="J207" s="20"/>
      <c r="K207" s="46" t="s">
        <v>2</v>
      </c>
      <c r="L207" s="77"/>
      <c r="M207" s="77"/>
      <c r="N207" s="47"/>
      <c r="O207" s="18" t="s">
        <v>77</v>
      </c>
      <c r="P207" s="19"/>
      <c r="Q207" s="19"/>
      <c r="R207" s="20"/>
      <c r="S207" s="18" t="s">
        <v>1</v>
      </c>
      <c r="T207" s="19"/>
      <c r="U207" s="20"/>
    </row>
    <row r="208" spans="1:21" ht="17.100000000000001" hidden="1" customHeight="1" x14ac:dyDescent="0.2">
      <c r="A208" s="96" t="s">
        <v>81</v>
      </c>
      <c r="B208" s="97"/>
      <c r="C208" s="98"/>
      <c r="D208" s="18" t="s">
        <v>63</v>
      </c>
      <c r="E208" s="19"/>
      <c r="F208" s="19"/>
      <c r="G208" s="19"/>
      <c r="H208" s="19"/>
      <c r="I208" s="19"/>
      <c r="J208" s="20"/>
      <c r="K208" s="46" t="s">
        <v>0</v>
      </c>
      <c r="L208" s="77"/>
      <c r="M208" s="77"/>
      <c r="N208" s="47"/>
      <c r="O208" s="18" t="s">
        <v>63</v>
      </c>
      <c r="P208" s="19"/>
      <c r="Q208" s="19"/>
      <c r="R208" s="20"/>
      <c r="S208" s="18" t="s">
        <v>82</v>
      </c>
      <c r="T208" s="19"/>
      <c r="U208" s="20"/>
    </row>
    <row r="209" spans="1:23" ht="17.100000000000001" hidden="1" customHeight="1" x14ac:dyDescent="0.2">
      <c r="A209" s="99"/>
      <c r="B209" s="100"/>
      <c r="C209" s="101"/>
      <c r="D209" s="18" t="s">
        <v>5</v>
      </c>
      <c r="E209" s="19"/>
      <c r="F209" s="19"/>
      <c r="G209" s="19"/>
      <c r="H209" s="19"/>
      <c r="I209" s="19"/>
      <c r="J209" s="20"/>
      <c r="K209" s="102"/>
      <c r="L209" s="103"/>
      <c r="M209" s="103"/>
      <c r="N209" s="104"/>
      <c r="O209" s="18" t="s">
        <v>5</v>
      </c>
      <c r="P209" s="19"/>
      <c r="Q209" s="19"/>
      <c r="R209" s="20"/>
      <c r="S209" s="18" t="s">
        <v>1</v>
      </c>
      <c r="T209" s="19"/>
      <c r="U209" s="20"/>
    </row>
    <row r="210" spans="1:23" ht="30" hidden="1" customHeight="1" x14ac:dyDescent="0.2">
      <c r="A210" s="99"/>
      <c r="B210" s="100"/>
      <c r="C210" s="101"/>
      <c r="D210" s="18" t="s">
        <v>65</v>
      </c>
      <c r="E210" s="19"/>
      <c r="F210" s="19"/>
      <c r="G210" s="19"/>
      <c r="H210" s="19"/>
      <c r="I210" s="19"/>
      <c r="J210" s="20"/>
      <c r="K210" s="92" t="s">
        <v>66</v>
      </c>
      <c r="L210" s="93"/>
      <c r="M210" s="93"/>
      <c r="N210" s="94"/>
      <c r="O210" s="18" t="s">
        <v>65</v>
      </c>
      <c r="P210" s="19"/>
      <c r="Q210" s="19"/>
      <c r="R210" s="20"/>
      <c r="S210" s="18" t="s">
        <v>1</v>
      </c>
      <c r="T210" s="19"/>
      <c r="U210" s="20"/>
    </row>
    <row r="211" spans="1:23" ht="17.100000000000001" hidden="1" customHeight="1" x14ac:dyDescent="0.2">
      <c r="A211" s="99"/>
      <c r="B211" s="100"/>
      <c r="C211" s="101"/>
      <c r="D211" s="18" t="s">
        <v>67</v>
      </c>
      <c r="E211" s="19"/>
      <c r="F211" s="19"/>
      <c r="G211" s="19"/>
      <c r="H211" s="19"/>
      <c r="I211" s="19"/>
      <c r="J211" s="20"/>
      <c r="K211" s="46" t="s">
        <v>2</v>
      </c>
      <c r="L211" s="77"/>
      <c r="M211" s="77"/>
      <c r="N211" s="47"/>
      <c r="O211" s="18" t="s">
        <v>67</v>
      </c>
      <c r="P211" s="19"/>
      <c r="Q211" s="19"/>
      <c r="R211" s="20"/>
      <c r="S211" s="18" t="s">
        <v>1</v>
      </c>
      <c r="T211" s="19"/>
      <c r="U211" s="20"/>
    </row>
    <row r="212" spans="1:23" ht="17.100000000000001" hidden="1" customHeight="1" x14ac:dyDescent="0.2">
      <c r="A212" s="99"/>
      <c r="B212" s="100"/>
      <c r="C212" s="101"/>
      <c r="D212" s="18" t="s">
        <v>68</v>
      </c>
      <c r="E212" s="19"/>
      <c r="F212" s="19"/>
      <c r="G212" s="19"/>
      <c r="H212" s="19"/>
      <c r="I212" s="19"/>
      <c r="J212" s="20"/>
      <c r="K212" s="46" t="s">
        <v>2</v>
      </c>
      <c r="L212" s="77"/>
      <c r="M212" s="77"/>
      <c r="N212" s="47"/>
      <c r="O212" s="18" t="s">
        <v>68</v>
      </c>
      <c r="P212" s="19"/>
      <c r="Q212" s="19"/>
      <c r="R212" s="20"/>
      <c r="S212" s="18" t="s">
        <v>1</v>
      </c>
      <c r="T212" s="19"/>
      <c r="U212" s="20"/>
    </row>
    <row r="213" spans="1:23" ht="17.100000000000001" hidden="1" customHeight="1" x14ac:dyDescent="0.2">
      <c r="A213" s="99"/>
      <c r="B213" s="100"/>
      <c r="C213" s="101"/>
      <c r="D213" s="18" t="s">
        <v>69</v>
      </c>
      <c r="E213" s="19"/>
      <c r="F213" s="19"/>
      <c r="G213" s="19"/>
      <c r="H213" s="19"/>
      <c r="I213" s="19"/>
      <c r="J213" s="20"/>
      <c r="K213" s="46" t="s">
        <v>2</v>
      </c>
      <c r="L213" s="77"/>
      <c r="M213" s="77"/>
      <c r="N213" s="47"/>
      <c r="O213" s="18" t="s">
        <v>70</v>
      </c>
      <c r="P213" s="19"/>
      <c r="Q213" s="19"/>
      <c r="R213" s="20"/>
      <c r="S213" s="18" t="s">
        <v>1</v>
      </c>
      <c r="T213" s="19"/>
      <c r="U213" s="20"/>
    </row>
    <row r="214" spans="1:23" ht="42.95" hidden="1" customHeight="1" x14ac:dyDescent="0.2">
      <c r="A214" s="99"/>
      <c r="B214" s="100"/>
      <c r="C214" s="101"/>
      <c r="D214" s="18" t="s">
        <v>71</v>
      </c>
      <c r="E214" s="19"/>
      <c r="F214" s="19"/>
      <c r="G214" s="19"/>
      <c r="H214" s="19"/>
      <c r="I214" s="19"/>
      <c r="J214" s="20"/>
      <c r="K214" s="46" t="s">
        <v>2</v>
      </c>
      <c r="L214" s="77"/>
      <c r="M214" s="77"/>
      <c r="N214" s="47"/>
      <c r="O214" s="18" t="s">
        <v>71</v>
      </c>
      <c r="P214" s="19"/>
      <c r="Q214" s="19"/>
      <c r="R214" s="20"/>
      <c r="S214" s="18" t="s">
        <v>1</v>
      </c>
      <c r="T214" s="19"/>
      <c r="U214" s="20"/>
    </row>
    <row r="215" spans="1:23" ht="42.95" hidden="1" customHeight="1" x14ac:dyDescent="0.2">
      <c r="A215" s="99"/>
      <c r="B215" s="100"/>
      <c r="C215" s="101"/>
      <c r="D215" s="18" t="s">
        <v>73</v>
      </c>
      <c r="E215" s="19"/>
      <c r="F215" s="19"/>
      <c r="G215" s="19"/>
      <c r="H215" s="19"/>
      <c r="I215" s="19"/>
      <c r="J215" s="20"/>
      <c r="K215" s="46" t="s">
        <v>2</v>
      </c>
      <c r="L215" s="77"/>
      <c r="M215" s="77"/>
      <c r="N215" s="47"/>
      <c r="O215" s="18" t="s">
        <v>72</v>
      </c>
      <c r="P215" s="19"/>
      <c r="Q215" s="19"/>
      <c r="R215" s="20"/>
      <c r="S215" s="18" t="s">
        <v>1</v>
      </c>
      <c r="T215" s="19"/>
      <c r="U215" s="20"/>
    </row>
    <row r="216" spans="1:23" ht="42.95" hidden="1" customHeight="1" x14ac:dyDescent="0.2">
      <c r="A216" s="99"/>
      <c r="B216" s="100"/>
      <c r="C216" s="101"/>
      <c r="D216" s="18" t="s">
        <v>74</v>
      </c>
      <c r="E216" s="19"/>
      <c r="F216" s="19"/>
      <c r="G216" s="19"/>
      <c r="H216" s="19"/>
      <c r="I216" s="19"/>
      <c r="J216" s="20"/>
      <c r="K216" s="46" t="s">
        <v>2</v>
      </c>
      <c r="L216" s="77"/>
      <c r="M216" s="77"/>
      <c r="N216" s="47"/>
      <c r="O216" s="18" t="s">
        <v>75</v>
      </c>
      <c r="P216" s="19"/>
      <c r="Q216" s="19"/>
      <c r="R216" s="20"/>
      <c r="S216" s="18" t="s">
        <v>1</v>
      </c>
      <c r="T216" s="19"/>
      <c r="U216" s="20"/>
    </row>
    <row r="217" spans="1:23" ht="55.7" hidden="1" customHeight="1" x14ac:dyDescent="0.2">
      <c r="A217" s="22"/>
      <c r="B217" s="23"/>
      <c r="C217" s="24"/>
      <c r="D217" s="18" t="s">
        <v>76</v>
      </c>
      <c r="E217" s="19"/>
      <c r="F217" s="19"/>
      <c r="G217" s="19"/>
      <c r="H217" s="19"/>
      <c r="I217" s="19"/>
      <c r="J217" s="20"/>
      <c r="K217" s="46" t="s">
        <v>2</v>
      </c>
      <c r="L217" s="77"/>
      <c r="M217" s="77"/>
      <c r="N217" s="47"/>
      <c r="O217" s="18" t="s">
        <v>77</v>
      </c>
      <c r="P217" s="19"/>
      <c r="Q217" s="19"/>
      <c r="R217" s="20"/>
      <c r="S217" s="18" t="s">
        <v>1</v>
      </c>
      <c r="T217" s="19"/>
      <c r="U217" s="20"/>
    </row>
    <row r="218" spans="1:23" ht="17.45" hidden="1" customHeight="1" x14ac:dyDescent="0.2">
      <c r="A218" s="96" t="s">
        <v>83</v>
      </c>
      <c r="B218" s="97"/>
      <c r="C218" s="98"/>
      <c r="D218" s="92" t="s">
        <v>63</v>
      </c>
      <c r="E218" s="93"/>
      <c r="F218" s="93"/>
      <c r="G218" s="93"/>
      <c r="H218" s="93"/>
      <c r="I218" s="93"/>
      <c r="J218" s="94"/>
      <c r="K218" s="46" t="s">
        <v>0</v>
      </c>
      <c r="L218" s="77"/>
      <c r="M218" s="77"/>
      <c r="N218" s="47"/>
      <c r="O218" s="18" t="s">
        <v>63</v>
      </c>
      <c r="P218" s="19"/>
      <c r="Q218" s="19"/>
      <c r="R218" s="20"/>
      <c r="S218" s="18" t="s">
        <v>84</v>
      </c>
      <c r="T218" s="19"/>
      <c r="U218" s="20"/>
      <c r="V218" s="95"/>
      <c r="W218" s="95"/>
    </row>
    <row r="219" spans="1:23" ht="17.100000000000001" hidden="1" customHeight="1" x14ac:dyDescent="0.2">
      <c r="A219" s="99"/>
      <c r="B219" s="100"/>
      <c r="C219" s="101"/>
      <c r="D219" s="92" t="s">
        <v>5</v>
      </c>
      <c r="E219" s="93"/>
      <c r="F219" s="93"/>
      <c r="G219" s="93"/>
      <c r="H219" s="93"/>
      <c r="I219" s="93"/>
      <c r="J219" s="94"/>
      <c r="K219" s="46" t="s">
        <v>0</v>
      </c>
      <c r="L219" s="77"/>
      <c r="M219" s="77"/>
      <c r="N219" s="47"/>
      <c r="O219" s="18" t="s">
        <v>5</v>
      </c>
      <c r="P219" s="19"/>
      <c r="Q219" s="19"/>
      <c r="R219" s="20"/>
      <c r="S219" s="18" t="s">
        <v>1</v>
      </c>
      <c r="T219" s="19"/>
      <c r="U219" s="20"/>
      <c r="V219" s="95"/>
      <c r="W219" s="95"/>
    </row>
    <row r="220" spans="1:23" ht="30" hidden="1" customHeight="1" x14ac:dyDescent="0.2">
      <c r="A220" s="99"/>
      <c r="B220" s="100"/>
      <c r="C220" s="101"/>
      <c r="D220" s="92" t="s">
        <v>65</v>
      </c>
      <c r="E220" s="93"/>
      <c r="F220" s="93"/>
      <c r="G220" s="93"/>
      <c r="H220" s="93"/>
      <c r="I220" s="93"/>
      <c r="J220" s="94"/>
      <c r="K220" s="92" t="s">
        <v>66</v>
      </c>
      <c r="L220" s="93"/>
      <c r="M220" s="93"/>
      <c r="N220" s="94"/>
      <c r="O220" s="18" t="s">
        <v>65</v>
      </c>
      <c r="P220" s="19"/>
      <c r="Q220" s="19"/>
      <c r="R220" s="20"/>
      <c r="S220" s="18" t="s">
        <v>1</v>
      </c>
      <c r="T220" s="19"/>
      <c r="U220" s="20"/>
      <c r="V220" s="78"/>
      <c r="W220" s="78"/>
    </row>
    <row r="221" spans="1:23" ht="17.100000000000001" hidden="1" customHeight="1" x14ac:dyDescent="0.2">
      <c r="A221" s="99"/>
      <c r="B221" s="100"/>
      <c r="C221" s="101"/>
      <c r="D221" s="92" t="s">
        <v>67</v>
      </c>
      <c r="E221" s="93"/>
      <c r="F221" s="93"/>
      <c r="G221" s="93"/>
      <c r="H221" s="93"/>
      <c r="I221" s="93"/>
      <c r="J221" s="94"/>
      <c r="K221" s="46" t="s">
        <v>2</v>
      </c>
      <c r="L221" s="77"/>
      <c r="M221" s="77"/>
      <c r="N221" s="47"/>
      <c r="O221" s="18" t="s">
        <v>67</v>
      </c>
      <c r="P221" s="19"/>
      <c r="Q221" s="19"/>
      <c r="R221" s="20"/>
      <c r="S221" s="18" t="s">
        <v>1</v>
      </c>
      <c r="T221" s="19"/>
      <c r="U221" s="20"/>
      <c r="V221" s="95"/>
      <c r="W221" s="95"/>
    </row>
    <row r="222" spans="1:23" ht="17.100000000000001" hidden="1" customHeight="1" x14ac:dyDescent="0.2">
      <c r="A222" s="99"/>
      <c r="B222" s="100"/>
      <c r="C222" s="101"/>
      <c r="D222" s="92" t="s">
        <v>68</v>
      </c>
      <c r="E222" s="93"/>
      <c r="F222" s="93"/>
      <c r="G222" s="93"/>
      <c r="H222" s="93"/>
      <c r="I222" s="93"/>
      <c r="J222" s="94"/>
      <c r="K222" s="46" t="s">
        <v>2</v>
      </c>
      <c r="L222" s="77"/>
      <c r="M222" s="77"/>
      <c r="N222" s="47"/>
      <c r="O222" s="18" t="s">
        <v>68</v>
      </c>
      <c r="P222" s="19"/>
      <c r="Q222" s="19"/>
      <c r="R222" s="20"/>
      <c r="S222" s="18" t="s">
        <v>1</v>
      </c>
      <c r="T222" s="19"/>
      <c r="U222" s="20"/>
      <c r="V222" s="95"/>
      <c r="W222" s="95"/>
    </row>
    <row r="223" spans="1:23" ht="17.100000000000001" hidden="1" customHeight="1" x14ac:dyDescent="0.2">
      <c r="A223" s="99"/>
      <c r="B223" s="100"/>
      <c r="C223" s="101"/>
      <c r="D223" s="92" t="s">
        <v>69</v>
      </c>
      <c r="E223" s="93"/>
      <c r="F223" s="93"/>
      <c r="G223" s="93"/>
      <c r="H223" s="93"/>
      <c r="I223" s="93"/>
      <c r="J223" s="94"/>
      <c r="K223" s="46" t="s">
        <v>2</v>
      </c>
      <c r="L223" s="77"/>
      <c r="M223" s="77"/>
      <c r="N223" s="47"/>
      <c r="O223" s="18" t="s">
        <v>70</v>
      </c>
      <c r="P223" s="19"/>
      <c r="Q223" s="19"/>
      <c r="R223" s="20"/>
      <c r="S223" s="18" t="s">
        <v>1</v>
      </c>
      <c r="T223" s="19"/>
      <c r="U223" s="20"/>
      <c r="V223" s="95"/>
      <c r="W223" s="95"/>
    </row>
    <row r="224" spans="1:23" ht="42.95" hidden="1" customHeight="1" x14ac:dyDescent="0.2">
      <c r="A224" s="99"/>
      <c r="B224" s="100"/>
      <c r="C224" s="101"/>
      <c r="D224" s="92" t="s">
        <v>71</v>
      </c>
      <c r="E224" s="93"/>
      <c r="F224" s="93"/>
      <c r="G224" s="93"/>
      <c r="H224" s="93"/>
      <c r="I224" s="93"/>
      <c r="J224" s="94"/>
      <c r="K224" s="46" t="s">
        <v>2</v>
      </c>
      <c r="L224" s="77"/>
      <c r="M224" s="77"/>
      <c r="N224" s="47"/>
      <c r="O224" s="18" t="s">
        <v>71</v>
      </c>
      <c r="P224" s="19"/>
      <c r="Q224" s="19"/>
      <c r="R224" s="20"/>
      <c r="S224" s="18" t="s">
        <v>1</v>
      </c>
      <c r="T224" s="19"/>
      <c r="U224" s="20"/>
      <c r="V224" s="79"/>
      <c r="W224" s="79"/>
    </row>
    <row r="225" spans="1:23" ht="42.95" hidden="1" customHeight="1" x14ac:dyDescent="0.2">
      <c r="A225" s="99"/>
      <c r="B225" s="100"/>
      <c r="C225" s="101"/>
      <c r="D225" s="92" t="s">
        <v>72</v>
      </c>
      <c r="E225" s="93"/>
      <c r="F225" s="93"/>
      <c r="G225" s="93"/>
      <c r="H225" s="93"/>
      <c r="I225" s="93"/>
      <c r="J225" s="94"/>
      <c r="K225" s="46" t="s">
        <v>2</v>
      </c>
      <c r="L225" s="77"/>
      <c r="M225" s="77"/>
      <c r="N225" s="47"/>
      <c r="O225" s="18" t="s">
        <v>73</v>
      </c>
      <c r="P225" s="19"/>
      <c r="Q225" s="19"/>
      <c r="R225" s="20"/>
      <c r="S225" s="18" t="s">
        <v>1</v>
      </c>
      <c r="T225" s="19"/>
      <c r="U225" s="20"/>
      <c r="V225" s="79"/>
      <c r="W225" s="79"/>
    </row>
    <row r="226" spans="1:23" ht="42.95" hidden="1" customHeight="1" x14ac:dyDescent="0.2">
      <c r="A226" s="99"/>
      <c r="B226" s="100"/>
      <c r="C226" s="101"/>
      <c r="D226" s="92" t="s">
        <v>74</v>
      </c>
      <c r="E226" s="93"/>
      <c r="F226" s="93"/>
      <c r="G226" s="93"/>
      <c r="H226" s="93"/>
      <c r="I226" s="93"/>
      <c r="J226" s="94"/>
      <c r="K226" s="46" t="s">
        <v>2</v>
      </c>
      <c r="L226" s="77"/>
      <c r="M226" s="77"/>
      <c r="N226" s="47"/>
      <c r="O226" s="18" t="s">
        <v>75</v>
      </c>
      <c r="P226" s="19"/>
      <c r="Q226" s="19"/>
      <c r="R226" s="20"/>
      <c r="S226" s="18" t="s">
        <v>1</v>
      </c>
      <c r="T226" s="19"/>
      <c r="U226" s="20"/>
      <c r="V226" s="79"/>
      <c r="W226" s="79"/>
    </row>
    <row r="227" spans="1:23" ht="56.45" hidden="1" customHeight="1" x14ac:dyDescent="0.2">
      <c r="A227" s="22"/>
      <c r="B227" s="23"/>
      <c r="C227" s="24"/>
      <c r="D227" s="92" t="s">
        <v>76</v>
      </c>
      <c r="E227" s="93"/>
      <c r="F227" s="93"/>
      <c r="G227" s="93"/>
      <c r="H227" s="93"/>
      <c r="I227" s="93"/>
      <c r="J227" s="94"/>
      <c r="K227" s="46" t="s">
        <v>2</v>
      </c>
      <c r="L227" s="77"/>
      <c r="M227" s="77"/>
      <c r="N227" s="47"/>
      <c r="O227" s="18" t="s">
        <v>77</v>
      </c>
      <c r="P227" s="19"/>
      <c r="Q227" s="19"/>
      <c r="R227" s="20"/>
      <c r="S227" s="18" t="s">
        <v>1</v>
      </c>
      <c r="T227" s="19"/>
      <c r="U227" s="20"/>
      <c r="V227" s="79"/>
      <c r="W227" s="79"/>
    </row>
    <row r="228" spans="1:23" ht="23.25" hidden="1" customHeight="1" x14ac:dyDescent="0.2">
      <c r="A228" s="70" t="s">
        <v>85</v>
      </c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</row>
    <row r="229" spans="1:23" ht="36.950000000000003" hidden="1" customHeight="1" x14ac:dyDescent="0.2">
      <c r="A229" s="80" t="s">
        <v>3</v>
      </c>
      <c r="B229" s="81"/>
      <c r="C229" s="82"/>
      <c r="D229" s="83" t="s">
        <v>4</v>
      </c>
      <c r="E229" s="84"/>
      <c r="F229" s="84"/>
      <c r="G229" s="84"/>
      <c r="H229" s="84"/>
      <c r="I229" s="84"/>
      <c r="J229" s="85"/>
      <c r="K229" s="18" t="s">
        <v>5</v>
      </c>
      <c r="L229" s="19"/>
      <c r="M229" s="19"/>
      <c r="N229" s="20"/>
      <c r="O229" s="86" t="s">
        <v>28</v>
      </c>
      <c r="P229" s="87"/>
      <c r="Q229" s="87"/>
      <c r="R229" s="88"/>
      <c r="S229" s="89" t="s">
        <v>7</v>
      </c>
      <c r="T229" s="90"/>
      <c r="U229" s="91"/>
      <c r="V229" s="78"/>
      <c r="W229" s="78"/>
    </row>
    <row r="230" spans="1:23" ht="30" hidden="1" customHeight="1" x14ac:dyDescent="0.2">
      <c r="A230" s="74">
        <v>47</v>
      </c>
      <c r="B230" s="75"/>
      <c r="C230" s="76"/>
      <c r="D230" s="18" t="s">
        <v>55</v>
      </c>
      <c r="E230" s="19"/>
      <c r="F230" s="19"/>
      <c r="G230" s="19"/>
      <c r="H230" s="19"/>
      <c r="I230" s="19"/>
      <c r="J230" s="20"/>
      <c r="K230" s="46" t="s">
        <v>56</v>
      </c>
      <c r="L230" s="77"/>
      <c r="M230" s="77"/>
      <c r="N230" s="47"/>
      <c r="O230" s="18" t="s">
        <v>55</v>
      </c>
      <c r="P230" s="19"/>
      <c r="Q230" s="19"/>
      <c r="R230" s="20"/>
      <c r="S230" s="18" t="s">
        <v>1</v>
      </c>
      <c r="T230" s="19"/>
      <c r="U230" s="20"/>
      <c r="V230" s="78"/>
      <c r="W230" s="78"/>
    </row>
    <row r="231" spans="1:23" ht="30" hidden="1" customHeight="1" x14ac:dyDescent="0.2">
      <c r="A231" s="74">
        <v>48</v>
      </c>
      <c r="B231" s="75"/>
      <c r="C231" s="76"/>
      <c r="D231" s="18" t="s">
        <v>57</v>
      </c>
      <c r="E231" s="19"/>
      <c r="F231" s="19"/>
      <c r="G231" s="19"/>
      <c r="H231" s="19"/>
      <c r="I231" s="19"/>
      <c r="J231" s="20"/>
      <c r="K231" s="46" t="s">
        <v>56</v>
      </c>
      <c r="L231" s="77"/>
      <c r="M231" s="77"/>
      <c r="N231" s="47"/>
      <c r="O231" s="18" t="s">
        <v>57</v>
      </c>
      <c r="P231" s="19"/>
      <c r="Q231" s="19"/>
      <c r="R231" s="20"/>
      <c r="S231" s="18" t="s">
        <v>1</v>
      </c>
      <c r="T231" s="19"/>
      <c r="U231" s="20"/>
      <c r="V231" s="78"/>
      <c r="W231" s="78"/>
    </row>
    <row r="232" spans="1:23" ht="42.95" hidden="1" customHeight="1" x14ac:dyDescent="0.2">
      <c r="A232" s="74">
        <v>49</v>
      </c>
      <c r="B232" s="75"/>
      <c r="C232" s="76"/>
      <c r="D232" s="18" t="s">
        <v>58</v>
      </c>
      <c r="E232" s="19"/>
      <c r="F232" s="19"/>
      <c r="G232" s="19"/>
      <c r="H232" s="19"/>
      <c r="I232" s="19"/>
      <c r="J232" s="20"/>
      <c r="K232" s="46" t="s">
        <v>56</v>
      </c>
      <c r="L232" s="77"/>
      <c r="M232" s="77"/>
      <c r="N232" s="47"/>
      <c r="O232" s="18" t="s">
        <v>58</v>
      </c>
      <c r="P232" s="19"/>
      <c r="Q232" s="19"/>
      <c r="R232" s="20"/>
      <c r="S232" s="18" t="s">
        <v>1</v>
      </c>
      <c r="T232" s="19"/>
      <c r="U232" s="20"/>
      <c r="V232" s="79"/>
      <c r="W232" s="79"/>
    </row>
    <row r="233" spans="1:23" ht="30.6" hidden="1" customHeight="1" x14ac:dyDescent="0.2">
      <c r="A233" s="74">
        <v>50</v>
      </c>
      <c r="B233" s="75"/>
      <c r="C233" s="76"/>
      <c r="D233" s="18" t="s">
        <v>59</v>
      </c>
      <c r="E233" s="19"/>
      <c r="F233" s="19"/>
      <c r="G233" s="19"/>
      <c r="H233" s="19"/>
      <c r="I233" s="19"/>
      <c r="J233" s="20"/>
      <c r="K233" s="46" t="s">
        <v>2</v>
      </c>
      <c r="L233" s="77"/>
      <c r="M233" s="77"/>
      <c r="N233" s="47"/>
      <c r="O233" s="18" t="s">
        <v>59</v>
      </c>
      <c r="P233" s="19"/>
      <c r="Q233" s="19"/>
      <c r="R233" s="20"/>
      <c r="S233" s="18" t="s">
        <v>1</v>
      </c>
      <c r="T233" s="19"/>
      <c r="U233" s="20"/>
      <c r="V233" s="78"/>
      <c r="W233" s="78"/>
    </row>
    <row r="234" spans="1:23" ht="19.5" customHeight="1" x14ac:dyDescent="0.2">
      <c r="A234" s="70" t="s">
        <v>86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</row>
    <row r="235" spans="1:23" ht="36.950000000000003" customHeight="1" x14ac:dyDescent="0.2">
      <c r="A235" s="71" t="s">
        <v>3</v>
      </c>
      <c r="B235" s="72"/>
      <c r="C235" s="73"/>
      <c r="D235" s="33" t="s">
        <v>4</v>
      </c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13"/>
      <c r="R235" s="33" t="s">
        <v>5</v>
      </c>
      <c r="S235" s="36"/>
      <c r="T235" s="35" t="s">
        <v>7</v>
      </c>
      <c r="U235" s="35"/>
      <c r="V235" s="35"/>
      <c r="W235" s="35"/>
    </row>
    <row r="236" spans="1:23" ht="16.5" customHeight="1" x14ac:dyDescent="0.2">
      <c r="A236" s="30">
        <v>51</v>
      </c>
      <c r="B236" s="31"/>
      <c r="C236" s="32"/>
      <c r="D236" s="33" t="s">
        <v>87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13"/>
      <c r="R236" s="33" t="s">
        <v>56</v>
      </c>
      <c r="S236" s="36"/>
      <c r="T236" s="35">
        <v>0</v>
      </c>
      <c r="U236" s="35"/>
      <c r="V236" s="35"/>
      <c r="W236" s="35"/>
    </row>
    <row r="237" spans="1:23" ht="14.25" customHeight="1" x14ac:dyDescent="0.2">
      <c r="A237" s="30">
        <v>52</v>
      </c>
      <c r="B237" s="31"/>
      <c r="C237" s="32"/>
      <c r="D237" s="33" t="s">
        <v>88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13"/>
      <c r="R237" s="33" t="s">
        <v>56</v>
      </c>
      <c r="S237" s="36"/>
      <c r="T237" s="35">
        <v>0</v>
      </c>
      <c r="U237" s="35"/>
      <c r="V237" s="35"/>
      <c r="W237" s="35"/>
    </row>
    <row r="238" spans="1:23" ht="25.5" customHeight="1" x14ac:dyDescent="0.2">
      <c r="A238" s="30">
        <v>53</v>
      </c>
      <c r="B238" s="31"/>
      <c r="C238" s="32"/>
      <c r="D238" s="33" t="s">
        <v>89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13"/>
      <c r="R238" s="33" t="s">
        <v>2</v>
      </c>
      <c r="S238" s="36"/>
      <c r="T238" s="35">
        <v>0</v>
      </c>
      <c r="U238" s="35"/>
      <c r="V238" s="35"/>
      <c r="W238" s="35"/>
    </row>
    <row r="239" spans="1:23" ht="27.75" customHeight="1" x14ac:dyDescent="0.2">
      <c r="A239" s="14" t="s">
        <v>108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</sheetData>
  <mergeCells count="825">
    <mergeCell ref="B5:C5"/>
    <mergeCell ref="D5:Q5"/>
    <mergeCell ref="R5:S5"/>
    <mergeCell ref="T5:W5"/>
    <mergeCell ref="B6:C6"/>
    <mergeCell ref="D6:Q6"/>
    <mergeCell ref="R6:S6"/>
    <mergeCell ref="T6:W6"/>
    <mergeCell ref="A1:W1"/>
    <mergeCell ref="G2:T2"/>
    <mergeCell ref="G3:T3"/>
    <mergeCell ref="B4:C4"/>
    <mergeCell ref="D4:Q4"/>
    <mergeCell ref="R4:S4"/>
    <mergeCell ref="T4:W4"/>
    <mergeCell ref="B11:E11"/>
    <mergeCell ref="F11:Q11"/>
    <mergeCell ref="R11:S11"/>
    <mergeCell ref="T11:W11"/>
    <mergeCell ref="B12:E12"/>
    <mergeCell ref="F12:Q12"/>
    <mergeCell ref="R12:S12"/>
    <mergeCell ref="T12:W12"/>
    <mergeCell ref="B7:C7"/>
    <mergeCell ref="D7:Q7"/>
    <mergeCell ref="R7:S7"/>
    <mergeCell ref="T7:W7"/>
    <mergeCell ref="B10:E10"/>
    <mergeCell ref="F10:Q10"/>
    <mergeCell ref="R10:S10"/>
    <mergeCell ref="T10:W10"/>
    <mergeCell ref="A9:W9"/>
    <mergeCell ref="B15:E15"/>
    <mergeCell ref="F15:Q15"/>
    <mergeCell ref="R15:S15"/>
    <mergeCell ref="T15:W15"/>
    <mergeCell ref="B16:E16"/>
    <mergeCell ref="F16:Q16"/>
    <mergeCell ref="R16:S16"/>
    <mergeCell ref="T16:W16"/>
    <mergeCell ref="B13:E13"/>
    <mergeCell ref="F13:Q13"/>
    <mergeCell ref="R13:S13"/>
    <mergeCell ref="T13:W13"/>
    <mergeCell ref="B14:E14"/>
    <mergeCell ref="F14:Q14"/>
    <mergeCell ref="R14:S14"/>
    <mergeCell ref="T14:W14"/>
    <mergeCell ref="B19:E19"/>
    <mergeCell ref="F19:Q19"/>
    <mergeCell ref="R19:S19"/>
    <mergeCell ref="T19:W19"/>
    <mergeCell ref="B20:E20"/>
    <mergeCell ref="F20:Q20"/>
    <mergeCell ref="R20:S20"/>
    <mergeCell ref="T20:W20"/>
    <mergeCell ref="B17:E17"/>
    <mergeCell ref="F17:Q17"/>
    <mergeCell ref="R17:S17"/>
    <mergeCell ref="T17:W17"/>
    <mergeCell ref="B18:E18"/>
    <mergeCell ref="F18:Q18"/>
    <mergeCell ref="R18:S18"/>
    <mergeCell ref="T18:W18"/>
    <mergeCell ref="B23:E23"/>
    <mergeCell ref="F23:Q23"/>
    <mergeCell ref="R23:S23"/>
    <mergeCell ref="T23:W23"/>
    <mergeCell ref="B24:E24"/>
    <mergeCell ref="F24:Q24"/>
    <mergeCell ref="R24:S24"/>
    <mergeCell ref="T24:W24"/>
    <mergeCell ref="B21:E21"/>
    <mergeCell ref="F21:Q21"/>
    <mergeCell ref="R21:S21"/>
    <mergeCell ref="T21:W21"/>
    <mergeCell ref="B22:E22"/>
    <mergeCell ref="F22:Q22"/>
    <mergeCell ref="R22:S22"/>
    <mergeCell ref="T22:W22"/>
    <mergeCell ref="B27:E27"/>
    <mergeCell ref="F27:Q27"/>
    <mergeCell ref="R27:S27"/>
    <mergeCell ref="T27:W27"/>
    <mergeCell ref="R29:S29"/>
    <mergeCell ref="T29:W29"/>
    <mergeCell ref="A28:W28"/>
    <mergeCell ref="B25:E25"/>
    <mergeCell ref="F25:Q25"/>
    <mergeCell ref="R25:S25"/>
    <mergeCell ref="T25:W25"/>
    <mergeCell ref="B26:E26"/>
    <mergeCell ref="F26:Q26"/>
    <mergeCell ref="R26:S26"/>
    <mergeCell ref="T26:W26"/>
    <mergeCell ref="B29:C29"/>
    <mergeCell ref="D29:Q29"/>
    <mergeCell ref="T109:W109"/>
    <mergeCell ref="T110:W110"/>
    <mergeCell ref="R101:S101"/>
    <mergeCell ref="T101:W101"/>
    <mergeCell ref="T102:W102"/>
    <mergeCell ref="R30:S30"/>
    <mergeCell ref="T30:W30"/>
    <mergeCell ref="D31:Q31"/>
    <mergeCell ref="R31:S31"/>
    <mergeCell ref="D30:Q30"/>
    <mergeCell ref="D32:W32"/>
    <mergeCell ref="D33:F36"/>
    <mergeCell ref="T34:W34"/>
    <mergeCell ref="T35:W35"/>
    <mergeCell ref="R34:S34"/>
    <mergeCell ref="R35:S35"/>
    <mergeCell ref="G33:Q33"/>
    <mergeCell ref="G34:Q34"/>
    <mergeCell ref="G35:Q35"/>
    <mergeCell ref="G36:Q36"/>
    <mergeCell ref="T33:W33"/>
    <mergeCell ref="R36:S36"/>
    <mergeCell ref="R33:S33"/>
    <mergeCell ref="D42:F45"/>
    <mergeCell ref="D111:F114"/>
    <mergeCell ref="G111:Q111"/>
    <mergeCell ref="R111:S111"/>
    <mergeCell ref="D107:F110"/>
    <mergeCell ref="G107:Q107"/>
    <mergeCell ref="R107:S107"/>
    <mergeCell ref="D103:F106"/>
    <mergeCell ref="G103:Q103"/>
    <mergeCell ref="R103:S103"/>
    <mergeCell ref="G109:Q109"/>
    <mergeCell ref="R109:S109"/>
    <mergeCell ref="G110:Q110"/>
    <mergeCell ref="R110:S110"/>
    <mergeCell ref="A162:W162"/>
    <mergeCell ref="A163:C163"/>
    <mergeCell ref="D163:J163"/>
    <mergeCell ref="K163:N163"/>
    <mergeCell ref="O163:R163"/>
    <mergeCell ref="S163:U163"/>
    <mergeCell ref="V163:W163"/>
    <mergeCell ref="G150:Q150"/>
    <mergeCell ref="R150:S150"/>
    <mergeCell ref="B48:C150"/>
    <mergeCell ref="G52:Q52"/>
    <mergeCell ref="R52:S52"/>
    <mergeCell ref="T52:W52"/>
    <mergeCell ref="G53:Q53"/>
    <mergeCell ref="R53:S53"/>
    <mergeCell ref="T53:W53"/>
    <mergeCell ref="D55:F58"/>
    <mergeCell ref="G55:Q55"/>
    <mergeCell ref="R55:S55"/>
    <mergeCell ref="G56:Q56"/>
    <mergeCell ref="R56:S56"/>
    <mergeCell ref="G57:Q57"/>
    <mergeCell ref="R57:S57"/>
    <mergeCell ref="G58:Q58"/>
    <mergeCell ref="A165:C165"/>
    <mergeCell ref="D165:J165"/>
    <mergeCell ref="K165:N165"/>
    <mergeCell ref="O165:R165"/>
    <mergeCell ref="S165:U165"/>
    <mergeCell ref="V165:W165"/>
    <mergeCell ref="A164:C164"/>
    <mergeCell ref="D164:J164"/>
    <mergeCell ref="K164:N164"/>
    <mergeCell ref="O164:R164"/>
    <mergeCell ref="S164:U164"/>
    <mergeCell ref="V164:W164"/>
    <mergeCell ref="A167:C167"/>
    <mergeCell ref="D167:J167"/>
    <mergeCell ref="K167:N167"/>
    <mergeCell ref="O167:R167"/>
    <mergeCell ref="S167:U167"/>
    <mergeCell ref="V167:W167"/>
    <mergeCell ref="A166:C166"/>
    <mergeCell ref="D166:J166"/>
    <mergeCell ref="K166:N166"/>
    <mergeCell ref="O166:R166"/>
    <mergeCell ref="S166:U166"/>
    <mergeCell ref="V166:W166"/>
    <mergeCell ref="A170:C170"/>
    <mergeCell ref="D170:J170"/>
    <mergeCell ref="K170:N170"/>
    <mergeCell ref="O170:R170"/>
    <mergeCell ref="S170:U170"/>
    <mergeCell ref="V170:W170"/>
    <mergeCell ref="A168:W168"/>
    <mergeCell ref="A169:C169"/>
    <mergeCell ref="D169:J169"/>
    <mergeCell ref="K169:N169"/>
    <mergeCell ref="O169:R169"/>
    <mergeCell ref="S169:U169"/>
    <mergeCell ref="V169:W169"/>
    <mergeCell ref="A172:C172"/>
    <mergeCell ref="D172:J172"/>
    <mergeCell ref="K172:N172"/>
    <mergeCell ref="O172:R172"/>
    <mergeCell ref="S172:U172"/>
    <mergeCell ref="V172:W172"/>
    <mergeCell ref="A171:C171"/>
    <mergeCell ref="D171:J171"/>
    <mergeCell ref="K171:N171"/>
    <mergeCell ref="O171:R171"/>
    <mergeCell ref="S171:U171"/>
    <mergeCell ref="V171:W171"/>
    <mergeCell ref="A174:C174"/>
    <mergeCell ref="D174:J174"/>
    <mergeCell ref="K174:N174"/>
    <mergeCell ref="O174:R174"/>
    <mergeCell ref="S174:U174"/>
    <mergeCell ref="V174:W174"/>
    <mergeCell ref="A173:C173"/>
    <mergeCell ref="D173:J173"/>
    <mergeCell ref="K173:N173"/>
    <mergeCell ref="O173:R173"/>
    <mergeCell ref="S173:U173"/>
    <mergeCell ref="V173:W173"/>
    <mergeCell ref="A176:W176"/>
    <mergeCell ref="A177:C177"/>
    <mergeCell ref="D177:J177"/>
    <mergeCell ref="K177:N177"/>
    <mergeCell ref="O177:R177"/>
    <mergeCell ref="S177:U177"/>
    <mergeCell ref="V177:W177"/>
    <mergeCell ref="A175:C175"/>
    <mergeCell ref="D175:J175"/>
    <mergeCell ref="K175:N175"/>
    <mergeCell ref="O175:R175"/>
    <mergeCell ref="S175:U175"/>
    <mergeCell ref="V175:W175"/>
    <mergeCell ref="A178:C187"/>
    <mergeCell ref="D178:J178"/>
    <mergeCell ref="K178:N178"/>
    <mergeCell ref="O178:R178"/>
    <mergeCell ref="S178:U178"/>
    <mergeCell ref="D179:J179"/>
    <mergeCell ref="K179:N179"/>
    <mergeCell ref="O179:R179"/>
    <mergeCell ref="S179:U179"/>
    <mergeCell ref="D180:J180"/>
    <mergeCell ref="D182:J182"/>
    <mergeCell ref="K182:N182"/>
    <mergeCell ref="O182:R182"/>
    <mergeCell ref="S182:U182"/>
    <mergeCell ref="D183:J183"/>
    <mergeCell ref="K183:N183"/>
    <mergeCell ref="O183:R183"/>
    <mergeCell ref="S183:U183"/>
    <mergeCell ref="K180:N180"/>
    <mergeCell ref="O180:R180"/>
    <mergeCell ref="S180:U180"/>
    <mergeCell ref="D181:J181"/>
    <mergeCell ref="K181:N181"/>
    <mergeCell ref="O181:R181"/>
    <mergeCell ref="S181:U181"/>
    <mergeCell ref="D186:J186"/>
    <mergeCell ref="K186:N186"/>
    <mergeCell ref="O186:R186"/>
    <mergeCell ref="S186:U186"/>
    <mergeCell ref="D187:J187"/>
    <mergeCell ref="K187:N187"/>
    <mergeCell ref="O187:R187"/>
    <mergeCell ref="S187:U187"/>
    <mergeCell ref="D184:J184"/>
    <mergeCell ref="K184:N184"/>
    <mergeCell ref="O184:R184"/>
    <mergeCell ref="S184:U184"/>
    <mergeCell ref="D185:J185"/>
    <mergeCell ref="K185:N185"/>
    <mergeCell ref="O185:R185"/>
    <mergeCell ref="S185:U185"/>
    <mergeCell ref="A188:C197"/>
    <mergeCell ref="D188:J188"/>
    <mergeCell ref="K188:N188"/>
    <mergeCell ref="O188:R188"/>
    <mergeCell ref="S188:U188"/>
    <mergeCell ref="D189:J189"/>
    <mergeCell ref="K189:N189"/>
    <mergeCell ref="O189:R189"/>
    <mergeCell ref="S189:U189"/>
    <mergeCell ref="D190:J190"/>
    <mergeCell ref="D192:J192"/>
    <mergeCell ref="K192:N192"/>
    <mergeCell ref="O192:R192"/>
    <mergeCell ref="S192:U192"/>
    <mergeCell ref="D193:J193"/>
    <mergeCell ref="K193:N193"/>
    <mergeCell ref="O193:R193"/>
    <mergeCell ref="S193:U193"/>
    <mergeCell ref="K190:N190"/>
    <mergeCell ref="O190:R190"/>
    <mergeCell ref="S190:U190"/>
    <mergeCell ref="D191:J191"/>
    <mergeCell ref="K191:N191"/>
    <mergeCell ref="O191:R191"/>
    <mergeCell ref="S191:U191"/>
    <mergeCell ref="D196:J196"/>
    <mergeCell ref="K196:N196"/>
    <mergeCell ref="O196:R196"/>
    <mergeCell ref="S196:U196"/>
    <mergeCell ref="D197:J197"/>
    <mergeCell ref="K197:N197"/>
    <mergeCell ref="O197:R197"/>
    <mergeCell ref="S197:U197"/>
    <mergeCell ref="D194:J194"/>
    <mergeCell ref="K194:N194"/>
    <mergeCell ref="O194:R194"/>
    <mergeCell ref="S194:U194"/>
    <mergeCell ref="D195:J195"/>
    <mergeCell ref="K195:N195"/>
    <mergeCell ref="O195:R195"/>
    <mergeCell ref="S195:U195"/>
    <mergeCell ref="A198:C207"/>
    <mergeCell ref="D198:J198"/>
    <mergeCell ref="K198:N198"/>
    <mergeCell ref="O198:R198"/>
    <mergeCell ref="S198:U198"/>
    <mergeCell ref="D199:J199"/>
    <mergeCell ref="K199:N199"/>
    <mergeCell ref="O199:R199"/>
    <mergeCell ref="S199:U199"/>
    <mergeCell ref="D200:J200"/>
    <mergeCell ref="D202:J202"/>
    <mergeCell ref="K202:N202"/>
    <mergeCell ref="O202:R202"/>
    <mergeCell ref="S202:U202"/>
    <mergeCell ref="D203:J203"/>
    <mergeCell ref="K203:N203"/>
    <mergeCell ref="O203:R203"/>
    <mergeCell ref="S203:U203"/>
    <mergeCell ref="K200:N200"/>
    <mergeCell ref="O200:R200"/>
    <mergeCell ref="S200:U200"/>
    <mergeCell ref="D201:J201"/>
    <mergeCell ref="K201:N201"/>
    <mergeCell ref="O201:R201"/>
    <mergeCell ref="S201:U201"/>
    <mergeCell ref="D206:J206"/>
    <mergeCell ref="K206:N206"/>
    <mergeCell ref="O206:R206"/>
    <mergeCell ref="S206:U206"/>
    <mergeCell ref="D207:J207"/>
    <mergeCell ref="K207:N207"/>
    <mergeCell ref="O207:R207"/>
    <mergeCell ref="S207:U207"/>
    <mergeCell ref="D204:J204"/>
    <mergeCell ref="K204:N204"/>
    <mergeCell ref="O204:R204"/>
    <mergeCell ref="S204:U204"/>
    <mergeCell ref="D205:J205"/>
    <mergeCell ref="K205:N205"/>
    <mergeCell ref="O205:R205"/>
    <mergeCell ref="S205:U205"/>
    <mergeCell ref="A208:C217"/>
    <mergeCell ref="D208:J208"/>
    <mergeCell ref="K208:N208"/>
    <mergeCell ref="O208:R208"/>
    <mergeCell ref="S208:U208"/>
    <mergeCell ref="D209:J209"/>
    <mergeCell ref="K209:N209"/>
    <mergeCell ref="O209:R209"/>
    <mergeCell ref="S209:U209"/>
    <mergeCell ref="D210:J210"/>
    <mergeCell ref="D212:J212"/>
    <mergeCell ref="K212:N212"/>
    <mergeCell ref="O212:R212"/>
    <mergeCell ref="S212:U212"/>
    <mergeCell ref="D213:J213"/>
    <mergeCell ref="K213:N213"/>
    <mergeCell ref="O213:R213"/>
    <mergeCell ref="S213:U213"/>
    <mergeCell ref="K210:N210"/>
    <mergeCell ref="O210:R210"/>
    <mergeCell ref="S210:U210"/>
    <mergeCell ref="D211:J211"/>
    <mergeCell ref="K211:N211"/>
    <mergeCell ref="O211:R211"/>
    <mergeCell ref="S211:U211"/>
    <mergeCell ref="D216:J216"/>
    <mergeCell ref="K216:N216"/>
    <mergeCell ref="O216:R216"/>
    <mergeCell ref="S216:U216"/>
    <mergeCell ref="D217:J217"/>
    <mergeCell ref="K217:N217"/>
    <mergeCell ref="O217:R217"/>
    <mergeCell ref="S217:U217"/>
    <mergeCell ref="D214:J214"/>
    <mergeCell ref="K214:N214"/>
    <mergeCell ref="O214:R214"/>
    <mergeCell ref="S214:U214"/>
    <mergeCell ref="D215:J215"/>
    <mergeCell ref="K215:N215"/>
    <mergeCell ref="O215:R215"/>
    <mergeCell ref="S215:U215"/>
    <mergeCell ref="V219:W219"/>
    <mergeCell ref="D220:J220"/>
    <mergeCell ref="K220:N220"/>
    <mergeCell ref="O220:R220"/>
    <mergeCell ref="S220:U220"/>
    <mergeCell ref="V220:W220"/>
    <mergeCell ref="A218:C227"/>
    <mergeCell ref="D218:J218"/>
    <mergeCell ref="K218:N218"/>
    <mergeCell ref="O218:R218"/>
    <mergeCell ref="S218:U218"/>
    <mergeCell ref="V218:W218"/>
    <mergeCell ref="D219:J219"/>
    <mergeCell ref="K219:N219"/>
    <mergeCell ref="O219:R219"/>
    <mergeCell ref="S219:U219"/>
    <mergeCell ref="D221:J221"/>
    <mergeCell ref="K221:N221"/>
    <mergeCell ref="O221:R221"/>
    <mergeCell ref="S221:U221"/>
    <mergeCell ref="V221:W221"/>
    <mergeCell ref="D222:J222"/>
    <mergeCell ref="K222:N222"/>
    <mergeCell ref="O222:R222"/>
    <mergeCell ref="S222:U222"/>
    <mergeCell ref="V222:W222"/>
    <mergeCell ref="D223:J223"/>
    <mergeCell ref="K223:N223"/>
    <mergeCell ref="O223:R223"/>
    <mergeCell ref="S223:U223"/>
    <mergeCell ref="V223:W223"/>
    <mergeCell ref="D224:J224"/>
    <mergeCell ref="K224:N224"/>
    <mergeCell ref="O224:R224"/>
    <mergeCell ref="S224:U224"/>
    <mergeCell ref="V224:W224"/>
    <mergeCell ref="D227:J227"/>
    <mergeCell ref="K227:N227"/>
    <mergeCell ref="O227:R227"/>
    <mergeCell ref="S227:U227"/>
    <mergeCell ref="V227:W227"/>
    <mergeCell ref="A228:W228"/>
    <mergeCell ref="D225:J225"/>
    <mergeCell ref="K225:N225"/>
    <mergeCell ref="O225:R225"/>
    <mergeCell ref="S225:U225"/>
    <mergeCell ref="V225:W225"/>
    <mergeCell ref="D226:J226"/>
    <mergeCell ref="K226:N226"/>
    <mergeCell ref="O226:R226"/>
    <mergeCell ref="S226:U226"/>
    <mergeCell ref="V226:W226"/>
    <mergeCell ref="A230:C230"/>
    <mergeCell ref="D230:J230"/>
    <mergeCell ref="K230:N230"/>
    <mergeCell ref="O230:R230"/>
    <mergeCell ref="S230:U230"/>
    <mergeCell ref="V230:W230"/>
    <mergeCell ref="A229:C229"/>
    <mergeCell ref="D229:J229"/>
    <mergeCell ref="K229:N229"/>
    <mergeCell ref="O229:R229"/>
    <mergeCell ref="S229:U229"/>
    <mergeCell ref="V229:W229"/>
    <mergeCell ref="A232:C232"/>
    <mergeCell ref="D232:J232"/>
    <mergeCell ref="K232:N232"/>
    <mergeCell ref="O232:R232"/>
    <mergeCell ref="S232:U232"/>
    <mergeCell ref="V232:W232"/>
    <mergeCell ref="A231:C231"/>
    <mergeCell ref="D231:J231"/>
    <mergeCell ref="K231:N231"/>
    <mergeCell ref="O231:R231"/>
    <mergeCell ref="S231:U231"/>
    <mergeCell ref="V231:W231"/>
    <mergeCell ref="A234:W234"/>
    <mergeCell ref="A235:C235"/>
    <mergeCell ref="D235:P235"/>
    <mergeCell ref="T235:W235"/>
    <mergeCell ref="R235:S235"/>
    <mergeCell ref="A233:C233"/>
    <mergeCell ref="D233:J233"/>
    <mergeCell ref="K233:N233"/>
    <mergeCell ref="O233:R233"/>
    <mergeCell ref="S233:U233"/>
    <mergeCell ref="V233:W233"/>
    <mergeCell ref="G43:Q43"/>
    <mergeCell ref="R43:S43"/>
    <mergeCell ref="T43:W43"/>
    <mergeCell ref="T36:W36"/>
    <mergeCell ref="B30:C36"/>
    <mergeCell ref="B47:C47"/>
    <mergeCell ref="D47:Q47"/>
    <mergeCell ref="R47:S47"/>
    <mergeCell ref="T47:W47"/>
    <mergeCell ref="T31:W31"/>
    <mergeCell ref="B38:C38"/>
    <mergeCell ref="D38:Q38"/>
    <mergeCell ref="R38:S38"/>
    <mergeCell ref="T38:W38"/>
    <mergeCell ref="B39:C45"/>
    <mergeCell ref="D39:Q39"/>
    <mergeCell ref="R39:S39"/>
    <mergeCell ref="T39:W39"/>
    <mergeCell ref="D40:Q40"/>
    <mergeCell ref="G44:Q44"/>
    <mergeCell ref="R44:S44"/>
    <mergeCell ref="T44:W44"/>
    <mergeCell ref="G45:Q45"/>
    <mergeCell ref="R45:S45"/>
    <mergeCell ref="T45:W45"/>
    <mergeCell ref="R40:S40"/>
    <mergeCell ref="T40:W40"/>
    <mergeCell ref="D41:W41"/>
    <mergeCell ref="R51:S51"/>
    <mergeCell ref="T51:W51"/>
    <mergeCell ref="D48:Q48"/>
    <mergeCell ref="R48:S48"/>
    <mergeCell ref="T48:W48"/>
    <mergeCell ref="D49:Q49"/>
    <mergeCell ref="R49:S49"/>
    <mergeCell ref="T49:W49"/>
    <mergeCell ref="D50:W50"/>
    <mergeCell ref="D51:F54"/>
    <mergeCell ref="G51:Q51"/>
    <mergeCell ref="G54:Q54"/>
    <mergeCell ref="R54:S54"/>
    <mergeCell ref="T54:W54"/>
    <mergeCell ref="G42:Q42"/>
    <mergeCell ref="R42:S42"/>
    <mergeCell ref="T42:W42"/>
    <mergeCell ref="R58:S58"/>
    <mergeCell ref="D59:F62"/>
    <mergeCell ref="G59:Q59"/>
    <mergeCell ref="R59:S59"/>
    <mergeCell ref="G60:Q60"/>
    <mergeCell ref="R60:S60"/>
    <mergeCell ref="G61:Q61"/>
    <mergeCell ref="R61:S61"/>
    <mergeCell ref="G62:Q62"/>
    <mergeCell ref="R70:S70"/>
    <mergeCell ref="R62:S62"/>
    <mergeCell ref="D63:F66"/>
    <mergeCell ref="G63:Q63"/>
    <mergeCell ref="R63:S63"/>
    <mergeCell ref="G64:Q64"/>
    <mergeCell ref="R64:S64"/>
    <mergeCell ref="G65:Q65"/>
    <mergeCell ref="R65:S65"/>
    <mergeCell ref="G66:Q66"/>
    <mergeCell ref="R66:S66"/>
    <mergeCell ref="T70:W70"/>
    <mergeCell ref="T59:W59"/>
    <mergeCell ref="T60:W60"/>
    <mergeCell ref="T61:W61"/>
    <mergeCell ref="T62:W62"/>
    <mergeCell ref="T63:W63"/>
    <mergeCell ref="T64:W64"/>
    <mergeCell ref="D71:F74"/>
    <mergeCell ref="G71:Q71"/>
    <mergeCell ref="R71:S71"/>
    <mergeCell ref="G72:Q72"/>
    <mergeCell ref="R72:S72"/>
    <mergeCell ref="G73:Q73"/>
    <mergeCell ref="R73:S73"/>
    <mergeCell ref="G74:Q74"/>
    <mergeCell ref="R74:S74"/>
    <mergeCell ref="D67:F70"/>
    <mergeCell ref="G67:Q67"/>
    <mergeCell ref="R67:S67"/>
    <mergeCell ref="G68:Q68"/>
    <mergeCell ref="R68:S68"/>
    <mergeCell ref="G69:Q69"/>
    <mergeCell ref="R69:S69"/>
    <mergeCell ref="G70:Q70"/>
    <mergeCell ref="T55:W55"/>
    <mergeCell ref="T56:W56"/>
    <mergeCell ref="T57:W57"/>
    <mergeCell ref="T58:W58"/>
    <mergeCell ref="T65:W65"/>
    <mergeCell ref="T66:W66"/>
    <mergeCell ref="T67:W67"/>
    <mergeCell ref="T68:W68"/>
    <mergeCell ref="T69:W69"/>
    <mergeCell ref="G75:Q75"/>
    <mergeCell ref="R75:S75"/>
    <mergeCell ref="G76:Q76"/>
    <mergeCell ref="R76:S76"/>
    <mergeCell ref="G77:Q77"/>
    <mergeCell ref="R77:S77"/>
    <mergeCell ref="D75:F78"/>
    <mergeCell ref="D87:F90"/>
    <mergeCell ref="T71:W71"/>
    <mergeCell ref="T72:W72"/>
    <mergeCell ref="T73:W73"/>
    <mergeCell ref="T74:W74"/>
    <mergeCell ref="G78:Q78"/>
    <mergeCell ref="R78:S78"/>
    <mergeCell ref="D79:F82"/>
    <mergeCell ref="G79:Q79"/>
    <mergeCell ref="R79:S79"/>
    <mergeCell ref="G80:Q80"/>
    <mergeCell ref="R80:S80"/>
    <mergeCell ref="G81:Q81"/>
    <mergeCell ref="R81:S81"/>
    <mergeCell ref="G82:Q82"/>
    <mergeCell ref="G87:Q87"/>
    <mergeCell ref="R87:S87"/>
    <mergeCell ref="G88:Q88"/>
    <mergeCell ref="R88:S88"/>
    <mergeCell ref="G89:Q89"/>
    <mergeCell ref="R89:S89"/>
    <mergeCell ref="R82:S82"/>
    <mergeCell ref="D83:F86"/>
    <mergeCell ref="G83:Q83"/>
    <mergeCell ref="R83:S83"/>
    <mergeCell ref="G84:Q84"/>
    <mergeCell ref="R84:S84"/>
    <mergeCell ref="G85:Q85"/>
    <mergeCell ref="R85:S85"/>
    <mergeCell ref="G86:Q86"/>
    <mergeCell ref="R86:S86"/>
    <mergeCell ref="T84:W84"/>
    <mergeCell ref="T85:W85"/>
    <mergeCell ref="T86:W86"/>
    <mergeCell ref="T87:W87"/>
    <mergeCell ref="T88:W88"/>
    <mergeCell ref="T89:W89"/>
    <mergeCell ref="R94:S94"/>
    <mergeCell ref="T75:W75"/>
    <mergeCell ref="T76:W76"/>
    <mergeCell ref="T77:W77"/>
    <mergeCell ref="T78:W78"/>
    <mergeCell ref="T79:W79"/>
    <mergeCell ref="T80:W80"/>
    <mergeCell ref="T81:W81"/>
    <mergeCell ref="T82:W82"/>
    <mergeCell ref="T83:W83"/>
    <mergeCell ref="R90:S90"/>
    <mergeCell ref="R91:S91"/>
    <mergeCell ref="R92:S92"/>
    <mergeCell ref="R93:S93"/>
    <mergeCell ref="T90:W90"/>
    <mergeCell ref="T91:W91"/>
    <mergeCell ref="T92:W92"/>
    <mergeCell ref="T93:W93"/>
    <mergeCell ref="T94:W94"/>
    <mergeCell ref="D95:F98"/>
    <mergeCell ref="G95:Q95"/>
    <mergeCell ref="R95:S95"/>
    <mergeCell ref="G96:Q96"/>
    <mergeCell ref="R96:S96"/>
    <mergeCell ref="G90:Q90"/>
    <mergeCell ref="D91:F94"/>
    <mergeCell ref="G91:Q91"/>
    <mergeCell ref="G92:Q92"/>
    <mergeCell ref="G93:Q93"/>
    <mergeCell ref="G94:Q94"/>
    <mergeCell ref="G97:Q97"/>
    <mergeCell ref="R97:S97"/>
    <mergeCell ref="G98:Q98"/>
    <mergeCell ref="R98:S98"/>
    <mergeCell ref="D99:F102"/>
    <mergeCell ref="G99:Q99"/>
    <mergeCell ref="R99:S99"/>
    <mergeCell ref="G100:Q100"/>
    <mergeCell ref="R100:S100"/>
    <mergeCell ref="G101:Q101"/>
    <mergeCell ref="G102:Q102"/>
    <mergeCell ref="R102:S102"/>
    <mergeCell ref="G108:Q108"/>
    <mergeCell ref="R108:S108"/>
    <mergeCell ref="G104:Q104"/>
    <mergeCell ref="R104:S104"/>
    <mergeCell ref="G105:Q105"/>
    <mergeCell ref="R105:S105"/>
    <mergeCell ref="G106:Q106"/>
    <mergeCell ref="R106:S106"/>
    <mergeCell ref="T103:W103"/>
    <mergeCell ref="T104:W104"/>
    <mergeCell ref="T105:W105"/>
    <mergeCell ref="T106:W106"/>
    <mergeCell ref="T107:W107"/>
    <mergeCell ref="T108:W108"/>
    <mergeCell ref="T95:W95"/>
    <mergeCell ref="T96:W96"/>
    <mergeCell ref="T97:W97"/>
    <mergeCell ref="T98:W98"/>
    <mergeCell ref="T99:W99"/>
    <mergeCell ref="T100:W100"/>
    <mergeCell ref="D115:F118"/>
    <mergeCell ref="D119:F122"/>
    <mergeCell ref="D123:F126"/>
    <mergeCell ref="D127:F130"/>
    <mergeCell ref="D131:F134"/>
    <mergeCell ref="T111:W111"/>
    <mergeCell ref="T112:W112"/>
    <mergeCell ref="T113:W113"/>
    <mergeCell ref="T114:W114"/>
    <mergeCell ref="G115:Q115"/>
    <mergeCell ref="R115:S115"/>
    <mergeCell ref="G116:Q116"/>
    <mergeCell ref="R116:S116"/>
    <mergeCell ref="G112:Q112"/>
    <mergeCell ref="R112:S112"/>
    <mergeCell ref="G113:Q113"/>
    <mergeCell ref="R113:S113"/>
    <mergeCell ref="G114:Q114"/>
    <mergeCell ref="R114:S114"/>
    <mergeCell ref="G132:Q132"/>
    <mergeCell ref="R132:S132"/>
    <mergeCell ref="G118:Q118"/>
    <mergeCell ref="R118:S118"/>
    <mergeCell ref="G119:Q119"/>
    <mergeCell ref="G131:Q131"/>
    <mergeCell ref="R131:S131"/>
    <mergeCell ref="G126:Q126"/>
    <mergeCell ref="R126:S126"/>
    <mergeCell ref="G127:Q127"/>
    <mergeCell ref="R127:S127"/>
    <mergeCell ref="G128:Q128"/>
    <mergeCell ref="R128:S128"/>
    <mergeCell ref="G123:Q123"/>
    <mergeCell ref="R123:S123"/>
    <mergeCell ref="G124:Q124"/>
    <mergeCell ref="R124:S124"/>
    <mergeCell ref="G125:Q125"/>
    <mergeCell ref="R125:S125"/>
    <mergeCell ref="T115:W115"/>
    <mergeCell ref="T116:W116"/>
    <mergeCell ref="T117:W117"/>
    <mergeCell ref="T118:W118"/>
    <mergeCell ref="T119:W119"/>
    <mergeCell ref="T120:W120"/>
    <mergeCell ref="G129:Q129"/>
    <mergeCell ref="R129:S129"/>
    <mergeCell ref="G130:Q130"/>
    <mergeCell ref="R130:S130"/>
    <mergeCell ref="R119:S119"/>
    <mergeCell ref="G120:Q120"/>
    <mergeCell ref="R120:S120"/>
    <mergeCell ref="G121:Q121"/>
    <mergeCell ref="R121:S121"/>
    <mergeCell ref="G122:Q122"/>
    <mergeCell ref="R122:S122"/>
    <mergeCell ref="G117:Q117"/>
    <mergeCell ref="R117:S117"/>
    <mergeCell ref="T127:W127"/>
    <mergeCell ref="T128:W128"/>
    <mergeCell ref="T129:W129"/>
    <mergeCell ref="T130:W130"/>
    <mergeCell ref="T131:W131"/>
    <mergeCell ref="T132:W132"/>
    <mergeCell ref="T121:W121"/>
    <mergeCell ref="T122:W122"/>
    <mergeCell ref="T123:W123"/>
    <mergeCell ref="T124:W124"/>
    <mergeCell ref="T125:W125"/>
    <mergeCell ref="T126:W126"/>
    <mergeCell ref="T133:W133"/>
    <mergeCell ref="T134:W134"/>
    <mergeCell ref="D135:F138"/>
    <mergeCell ref="D139:F142"/>
    <mergeCell ref="D143:F146"/>
    <mergeCell ref="D147:F150"/>
    <mergeCell ref="G135:Q135"/>
    <mergeCell ref="R135:S135"/>
    <mergeCell ref="G136:Q136"/>
    <mergeCell ref="R136:S136"/>
    <mergeCell ref="T141:W141"/>
    <mergeCell ref="T135:W135"/>
    <mergeCell ref="T136:W136"/>
    <mergeCell ref="T137:W137"/>
    <mergeCell ref="T138:W138"/>
    <mergeCell ref="T139:W139"/>
    <mergeCell ref="T140:W140"/>
    <mergeCell ref="G147:Q147"/>
    <mergeCell ref="R147:S147"/>
    <mergeCell ref="G148:Q148"/>
    <mergeCell ref="R148:S148"/>
    <mergeCell ref="G133:Q133"/>
    <mergeCell ref="R133:S133"/>
    <mergeCell ref="G134:Q134"/>
    <mergeCell ref="R134:S134"/>
    <mergeCell ref="G146:Q146"/>
    <mergeCell ref="R146:S146"/>
    <mergeCell ref="G145:Q145"/>
    <mergeCell ref="R145:S145"/>
    <mergeCell ref="G141:Q141"/>
    <mergeCell ref="R141:S141"/>
    <mergeCell ref="G137:Q137"/>
    <mergeCell ref="R137:S137"/>
    <mergeCell ref="G142:Q142"/>
    <mergeCell ref="R142:S142"/>
    <mergeCell ref="G143:Q143"/>
    <mergeCell ref="R143:S143"/>
    <mergeCell ref="G144:Q144"/>
    <mergeCell ref="R144:S144"/>
    <mergeCell ref="G138:Q138"/>
    <mergeCell ref="R138:S138"/>
    <mergeCell ref="G139:Q139"/>
    <mergeCell ref="R139:S139"/>
    <mergeCell ref="G140:Q140"/>
    <mergeCell ref="R140:S140"/>
    <mergeCell ref="A239:W239"/>
    <mergeCell ref="T150:W150"/>
    <mergeCell ref="T149:W149"/>
    <mergeCell ref="T147:W147"/>
    <mergeCell ref="T148:W148"/>
    <mergeCell ref="T142:W142"/>
    <mergeCell ref="T143:W143"/>
    <mergeCell ref="T144:W144"/>
    <mergeCell ref="T145:W145"/>
    <mergeCell ref="T146:W146"/>
    <mergeCell ref="G149:Q149"/>
    <mergeCell ref="R149:S149"/>
    <mergeCell ref="A238:C238"/>
    <mergeCell ref="D238:P238"/>
    <mergeCell ref="T238:W238"/>
    <mergeCell ref="R238:S238"/>
    <mergeCell ref="A237:C237"/>
    <mergeCell ref="D237:P237"/>
    <mergeCell ref="T237:W237"/>
    <mergeCell ref="R237:S237"/>
    <mergeCell ref="A236:C236"/>
    <mergeCell ref="D236:P236"/>
    <mergeCell ref="T236:W236"/>
    <mergeCell ref="R236:S236"/>
  </mergeCells>
  <pageMargins left="0.31496062992125984" right="0.31496062992125984" top="0.74803149606299213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2021-03-31T01:33:03Z</cp:lastPrinted>
  <dcterms:created xsi:type="dcterms:W3CDTF">2021-02-25T20:45:33Z</dcterms:created>
  <dcterms:modified xsi:type="dcterms:W3CDTF">2022-03-30T04:55:13Z</dcterms:modified>
</cp:coreProperties>
</file>