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6605" windowHeight="9435"/>
  </bookViews>
  <sheets>
    <sheet name="ф2,8 2021" sheetId="1" r:id="rId1"/>
  </sheets>
  <calcPr calcId="145621"/>
</workbook>
</file>

<file path=xl/calcChain.xml><?xml version="1.0" encoding="utf-8"?>
<calcChain xmlns="http://schemas.openxmlformats.org/spreadsheetml/2006/main">
  <c r="J18" i="1" l="1"/>
  <c r="J17" i="1"/>
  <c r="J15" i="1"/>
  <c r="J14" i="1"/>
  <c r="J13" i="1" l="1"/>
</calcChain>
</file>

<file path=xl/sharedStrings.xml><?xml version="1.0" encoding="utf-8"?>
<sst xmlns="http://schemas.openxmlformats.org/spreadsheetml/2006/main" count="674" uniqueCount="133">
  <si>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</si>
  <si>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</si>
  <si>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</si>
  <si>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</si>
  <si>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</si>
  <si>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</si>
  <si>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</si>
  <si>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</si>
  <si>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</si>
  <si>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</si>
  <si>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</si>
  <si>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</si>
  <si>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</si>
  <si>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</si>
  <si>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</si>
  <si>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</si>
  <si>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</si>
  <si>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</si>
  <si>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</si>
  <si>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</si>
  <si>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</si>
  <si>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</si>
  <si>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</si>
  <si>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</si>
  <si>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</si>
  <si>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</si>
  <si>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Вceгo денежных 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</si>
  <si>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</si>
  <si>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</si>
  <si>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</si>
  <si>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</si>
  <si>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</si>
  <si>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</si>
  <si>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</si>
  <si>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Работы (услуги) по управлению МКД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</si>
  <si>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</si>
  <si>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</si>
  <si>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</si>
  <si>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</si>
  <si>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</si>
  <si>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 xml:space="preserve">Работы по содержанию помещений,
</t>
    </r>
    <r>
      <rPr>
        <sz val="10"/>
        <rFont val="Times New Roman"/>
        <family val="1"/>
      </rPr>
      <t>входящих в состав общего имущества в многоквартирном доме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</si>
  <si>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</si>
  <si>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</si>
  <si>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2.2)</t>
    </r>
  </si>
  <si>
    <r>
      <rPr>
        <sz val="10"/>
        <rFont val="Times New Roman"/>
        <family val="1"/>
      </rPr>
      <t>Услуги информационно- диспетчерской службы</t>
    </r>
  </si>
  <si>
    <r>
      <rPr>
        <sz val="10"/>
        <rFont val="Times New Roman"/>
        <family val="1"/>
      </rPr>
      <t>2.3)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</si>
  <si>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</si>
  <si>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2.4)</t>
    </r>
  </si>
  <si>
    <r>
      <rPr>
        <sz val="10"/>
        <rFont val="Times New Roman"/>
        <family val="1"/>
      </rPr>
      <t>Агенсткое вознаграждение  ДЭК</t>
    </r>
  </si>
  <si>
    <r>
      <rPr>
        <sz val="10"/>
        <rFont val="Times New Roman"/>
        <family val="1"/>
      </rPr>
      <t>2.5)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</si>
  <si>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</si>
  <si>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2.6)</t>
    </r>
  </si>
  <si>
    <r>
      <rPr>
        <sz val="10"/>
        <rFont val="Times New Roman"/>
        <family val="1"/>
      </rPr>
      <t>FBC на  СОИ</t>
    </r>
  </si>
  <si>
    <r>
      <rPr>
        <sz val="10"/>
        <rFont val="Times New Roman"/>
        <family val="1"/>
      </rPr>
      <t>2.7)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</si>
  <si>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</si>
  <si>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2.8)</t>
    </r>
  </si>
  <si>
    <r>
      <rPr>
        <sz val="10"/>
        <rFont val="Times New Roman"/>
        <family val="1"/>
      </rPr>
      <t>Сверхнормативный  расход ОДПУ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</si>
  <si>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</si>
  <si>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2.9)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</si>
  <si>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</si>
  <si>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Техническое обслуживание  ВДГО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</si>
  <si>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</si>
  <si>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C6oP и BыBO3 TKO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</si>
  <si>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</si>
  <si>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</si>
  <si>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</si>
  <si>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Дезинфекция</t>
    </r>
  </si>
  <si>
    <r>
      <rPr>
        <sz val="10"/>
        <rFont val="Times New Roman"/>
        <family val="1"/>
      </rPr>
      <t xml:space="preserve">2.15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</si>
  <si>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</si>
  <si>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 xml:space="preserve">2.16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</si>
  <si>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</si>
  <si>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 xml:space="preserve">2.17
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</si>
  <si>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</si>
  <si>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</si>
  <si>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</si>
  <si>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</si>
  <si>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</si>
  <si>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</si>
  <si>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</si>
  <si>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</si>
  <si>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</si>
  <si>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</si>
  <si>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</si>
  <si>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</si>
  <si>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</si>
  <si>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</si>
  <si>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</si>
  <si>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</si>
  <si>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Вид коммунальной  услуги</t>
    </r>
  </si>
  <si>
    <r>
      <rPr>
        <sz val="10"/>
        <rFont val="Times New Roman"/>
        <family val="1"/>
      </rPr>
      <t>Компонент на тепловую энергию для FBC</t>
    </r>
  </si>
  <si>
    <r>
      <rPr>
        <sz val="10"/>
        <rFont val="Times New Roman"/>
        <family val="1"/>
      </rPr>
      <t>Общий объем потребления</t>
    </r>
  </si>
  <si>
    <r>
      <rPr>
        <sz val="10"/>
        <rFont val="Times New Roman"/>
        <family val="1"/>
      </rPr>
      <t>нат. показ.</t>
    </r>
  </si>
  <si>
    <r>
      <rPr>
        <sz val="10"/>
        <rFont val="Times New Roman"/>
        <family val="1"/>
      </rPr>
      <t>Начислено потребителям</t>
    </r>
  </si>
  <si>
    <r>
      <rPr>
        <sz val="10"/>
        <rFont val="Times New Roman"/>
        <family val="1"/>
      </rPr>
      <t>Оплачено потребителями</t>
    </r>
  </si>
  <si>
    <r>
      <rPr>
        <sz val="10"/>
        <rFont val="Times New Roman"/>
        <family val="1"/>
      </rPr>
      <t>Задолженность потребителей</t>
    </r>
  </si>
  <si>
    <r>
      <rPr>
        <sz val="10"/>
        <rFont val="Times New Roman"/>
        <family val="1"/>
      </rPr>
      <t>Задолженность  потребителей</t>
    </r>
  </si>
  <si>
    <r>
      <rPr>
        <sz val="10"/>
        <rFont val="Times New Roman"/>
        <family val="1"/>
      </rPr>
      <t>Начислено поставщиком (поставщиками) коммунального  pecypca</t>
    </r>
  </si>
  <si>
    <r>
      <rPr>
        <sz val="10"/>
        <rFont val="Times New Roman"/>
        <family val="1"/>
      </rPr>
      <t>Оплачено поставщику (поставщикам)  коммунального pecypca</t>
    </r>
  </si>
  <si>
    <r>
      <rPr>
        <sz val="10"/>
        <rFont val="Times New Roman"/>
        <family val="1"/>
      </rPr>
      <t>Оплачено поставщику (поставщикам) коммунального pecypca</t>
    </r>
  </si>
  <si>
    <r>
      <rPr>
        <sz val="10"/>
        <rFont val="Times New Roman"/>
        <family val="1"/>
      </rPr>
      <t>Задолженность перед поставщиком (поставщиками) коммунального  pecypca</t>
    </r>
  </si>
  <si>
    <r>
      <rPr>
        <sz val="10"/>
        <rFont val="Times New Roman"/>
        <family val="1"/>
      </rPr>
      <t>Задолженность  перед поставщиком (поставщиками) коммунального  pecypca</t>
    </r>
  </si>
  <si>
    <r>
      <rPr>
        <sz val="10"/>
        <rFont val="Times New Roman"/>
        <family val="1"/>
      </rPr>
      <t>Размер пени и штрафов, уплаченные поставщику (поставщикам)  коммунального pecypca</t>
    </r>
  </si>
  <si>
    <r>
      <rPr>
        <sz val="10"/>
        <rFont val="Times New Roman"/>
        <family val="1"/>
      </rPr>
      <t>Размер пени и штрафов, уплаченные  поставщику (поставщикам) коммунального pecypca</t>
    </r>
  </si>
  <si>
    <r>
      <rPr>
        <sz val="10"/>
        <rFont val="Times New Roman"/>
        <family val="1"/>
      </rPr>
      <t>Компонент на теплоноситель  для ГВС</t>
    </r>
  </si>
  <si>
    <r>
      <rPr>
        <sz val="10"/>
        <rFont val="Times New Roman"/>
        <family val="1"/>
      </rPr>
      <t>Размер пени и штрафов, уплаченные поставщику (поставщикам) коммунального pecypca</t>
    </r>
  </si>
  <si>
    <r>
      <rPr>
        <sz val="10"/>
        <rFont val="Times New Roman"/>
        <family val="1"/>
      </rPr>
      <t>Отопление</t>
    </r>
  </si>
  <si>
    <r>
      <rPr>
        <sz val="10"/>
        <rFont val="Times New Roman"/>
        <family val="1"/>
      </rPr>
      <t>4)</t>
    </r>
  </si>
  <si>
    <r>
      <rPr>
        <sz val="10"/>
        <rFont val="Times New Roman"/>
        <family val="1"/>
      </rPr>
      <t>Водоотведение</t>
    </r>
  </si>
  <si>
    <r>
      <rPr>
        <sz val="10"/>
        <rFont val="Times New Roman"/>
        <family val="1"/>
      </rPr>
      <t>5)</t>
    </r>
  </si>
  <si>
    <r>
      <rPr>
        <sz val="10"/>
        <rFont val="Times New Roman"/>
        <family val="1"/>
      </rPr>
      <t>Электроснабжение</t>
    </r>
  </si>
  <si>
    <r>
      <rPr>
        <sz val="10"/>
        <rFont val="Times New Roman"/>
        <family val="1"/>
      </rPr>
      <t>6)</t>
    </r>
  </si>
  <si>
    <r>
      <rPr>
        <sz val="10"/>
        <rFont val="Times New Roman"/>
        <family val="1"/>
      </rPr>
      <t>Газоснабжение</t>
    </r>
  </si>
  <si>
    <r>
      <rPr>
        <sz val="10"/>
        <rFont val="Times New Roman"/>
        <family val="1"/>
      </rPr>
      <t>7)</t>
    </r>
  </si>
  <si>
    <r>
      <rPr>
        <sz val="10"/>
        <rFont val="Times New Roman"/>
        <family val="1"/>
      </rPr>
      <t>Холодное водоснабжение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</si>
  <si>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</si>
  <si>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</si>
  <si>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</si>
  <si>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</si>
  <si>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 претензионно- исковой работы</t>
    </r>
  </si>
  <si>
    <t>Переходящие остатки денежных средств (на начало периода)</t>
  </si>
  <si>
    <t>руб.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</si>
  <si>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</si>
  <si>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</si>
  <si>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Задолженность  потребителей (на конец периода)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</si>
  <si>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</si>
  <si>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Годовая фактическая стоимость работ (услуг)</t>
  </si>
  <si>
    <t xml:space="preserve">ул. Калинина 135  </t>
  </si>
  <si>
    <t>УК ООО РЭП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</si>
  <si>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</si>
  <si>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</si>
  <si>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12.03.2022 в 08:01</t>
  </si>
  <si>
    <t>Устройство ограждения</t>
  </si>
  <si>
    <t>Электромонтажные работы ремонт  в электрощитке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</si>
</sst>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1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6.5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 style="thin">
        <color rgb="FF0F0F0F"/>
      </left>
      <right/>
      <top style="thin">
        <color rgb="FF0F0F0F"/>
      </top>
      <bottom/>
      <diagonal/>
    </border>
    <border>
      <left/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/>
      <top/>
      <bottom/>
      <diagonal/>
    </border>
    <border>
      <left/>
      <right style="thin">
        <color rgb="FF0F0F0F"/>
      </right>
      <top/>
      <bottom/>
      <diagonal/>
    </border>
    <border>
      <left style="thin">
        <color rgb="FF0F0F0F"/>
      </left>
      <right/>
      <top/>
      <bottom style="thin">
        <color rgb="FF0F0F0F"/>
      </bottom>
      <diagonal/>
    </border>
    <border>
      <left/>
      <right style="thin">
        <color rgb="FF0F0F0F"/>
      </right>
      <top/>
      <bottom style="thin">
        <color rgb="FF0F0F0F"/>
      </bottom>
      <diagonal/>
    </border>
    <border>
      <left style="thin">
        <color rgb="FF080808"/>
      </left>
      <right/>
      <top style="thin">
        <color rgb="FF080808"/>
      </top>
      <bottom style="thin">
        <color rgb="FF080808"/>
      </bottom>
      <diagonal/>
    </border>
    <border>
      <left/>
      <right style="thin">
        <color rgb="FF080808"/>
      </right>
      <top style="thin">
        <color rgb="FF080808"/>
      </top>
      <bottom style="thin">
        <color rgb="FF080808"/>
      </bottom>
      <diagonal/>
    </border>
    <border>
      <left/>
      <right/>
      <top style="thin">
        <color rgb="FF080808"/>
      </top>
      <bottom style="thin">
        <color rgb="FF080808"/>
      </bottom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/>
      <right/>
      <top style="thin">
        <color rgb="FF0C0C0C"/>
      </top>
      <bottom style="thin">
        <color rgb="FF0C0C0C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030303"/>
      </left>
      <right/>
      <top style="thin">
        <color rgb="FF030303"/>
      </top>
      <bottom style="thin">
        <color rgb="FF030303"/>
      </bottom>
      <diagonal/>
    </border>
    <border>
      <left/>
      <right style="thin">
        <color rgb="FF030303"/>
      </right>
      <top style="thin">
        <color rgb="FF030303"/>
      </top>
      <bottom style="thin">
        <color rgb="FF030303"/>
      </bottom>
      <diagonal/>
    </border>
    <border>
      <left/>
      <right/>
      <top style="thin">
        <color rgb="FF030303"/>
      </top>
      <bottom style="thin">
        <color rgb="FF03030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/>
      <right/>
      <top style="thin">
        <color rgb="FF1C1C1C"/>
      </top>
      <bottom style="thin">
        <color rgb="FF131313"/>
      </bottom>
      <diagonal/>
    </border>
    <border>
      <left style="thin">
        <color rgb="FF1C1C1C"/>
      </left>
      <right/>
      <top style="thin">
        <color rgb="FF131313"/>
      </top>
      <bottom style="thin">
        <color rgb="FF1C1C1C"/>
      </bottom>
      <diagonal/>
    </border>
    <border>
      <left/>
      <right style="thin">
        <color rgb="FF1C1C1C"/>
      </right>
      <top style="thin">
        <color rgb="FF131313"/>
      </top>
      <bottom style="thin">
        <color rgb="FF1C1C1C"/>
      </bottom>
      <diagonal/>
    </border>
    <border>
      <left/>
      <right/>
      <top style="thin">
        <color rgb="FF131313"/>
      </top>
      <bottom style="thin">
        <color rgb="FF1C1C1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80808"/>
      </bottom>
      <diagonal/>
    </border>
  </borders>
  <cellStyleXfs count="1">
    <xf numFmtId="0" fontId="0" fillId="0" borderId="0"/>
  </cellStyleXfs>
  <cellXfs count="21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2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1" fillId="0" borderId="13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47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1" fillId="0" borderId="43" xfId="0" applyFont="1" applyFill="1" applyBorder="1" applyAlignment="1">
      <alignment vertical="top" wrapText="1"/>
    </xf>
    <xf numFmtId="4" fontId="6" fillId="2" borderId="13" xfId="0" applyNumberFormat="1" applyFont="1" applyFill="1" applyBorder="1" applyAlignment="1">
      <alignment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2" xfId="0" applyNumberFormat="1" applyFont="1" applyFill="1" applyBorder="1" applyAlignment="1">
      <alignment horizontal="left" vertical="top" shrinkToFit="1"/>
    </xf>
    <xf numFmtId="0" fontId="9" fillId="0" borderId="52" xfId="0" applyFont="1" applyBorder="1" applyAlignment="1">
      <alignment horizontal="center" wrapText="1"/>
    </xf>
    <xf numFmtId="4" fontId="6" fillId="2" borderId="13" xfId="0" applyNumberFormat="1" applyFont="1" applyFill="1" applyBorder="1" applyAlignment="1">
      <alignment horizontal="center" vertical="top" wrapText="1"/>
    </xf>
    <xf numFmtId="4" fontId="6" fillId="2" borderId="15" xfId="0" applyNumberFormat="1" applyFont="1" applyFill="1" applyBorder="1" applyAlignment="1">
      <alignment horizontal="center" vertical="top" wrapText="1"/>
    </xf>
    <xf numFmtId="4" fontId="6" fillId="2" borderId="14" xfId="0" applyNumberFormat="1" applyFont="1" applyFill="1" applyBorder="1" applyAlignment="1">
      <alignment horizontal="center" vertical="top" wrapText="1"/>
    </xf>
    <xf numFmtId="0" fontId="8" fillId="0" borderId="51" xfId="0" applyNumberFormat="1" applyFont="1" applyFill="1" applyBorder="1" applyAlignment="1" applyProtection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left" vertical="top" shrinkToFit="1"/>
    </xf>
    <xf numFmtId="2" fontId="2" fillId="0" borderId="14" xfId="0" applyNumberFormat="1" applyFont="1" applyFill="1" applyBorder="1" applyAlignment="1">
      <alignment horizontal="left" vertical="top" shrinkToFit="1"/>
    </xf>
    <xf numFmtId="2" fontId="2" fillId="0" borderId="25" xfId="0" applyNumberFormat="1" applyFont="1" applyFill="1" applyBorder="1" applyAlignment="1">
      <alignment horizontal="left" vertical="top" shrinkToFit="1"/>
    </xf>
    <xf numFmtId="2" fontId="2" fillId="0" borderId="26" xfId="0" applyNumberFormat="1" applyFont="1" applyFill="1" applyBorder="1" applyAlignment="1">
      <alignment horizontal="left" vertical="top" shrinkToFit="1"/>
    </xf>
    <xf numFmtId="2" fontId="2" fillId="0" borderId="27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top" wrapText="1" indent="5"/>
    </xf>
    <xf numFmtId="0" fontId="6" fillId="2" borderId="1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right" vertical="top" wrapText="1" indent="1"/>
    </xf>
    <xf numFmtId="0" fontId="1" fillId="0" borderId="14" xfId="0" applyFont="1" applyFill="1" applyBorder="1" applyAlignment="1">
      <alignment horizontal="right" vertical="top" wrapText="1" indent="1"/>
    </xf>
    <xf numFmtId="2" fontId="1" fillId="0" borderId="13" xfId="0" applyNumberFormat="1" applyFont="1" applyFill="1" applyBorder="1" applyAlignment="1">
      <alignment horizontal="left" vertical="top" wrapText="1" indent="6"/>
    </xf>
    <xf numFmtId="2" fontId="1" fillId="0" borderId="14" xfId="0" applyNumberFormat="1" applyFont="1" applyFill="1" applyBorder="1" applyAlignment="1">
      <alignment horizontal="left" vertical="top" wrapText="1" indent="6"/>
    </xf>
    <xf numFmtId="164" fontId="2" fillId="0" borderId="13" xfId="0" applyNumberFormat="1" applyFont="1" applyFill="1" applyBorder="1" applyAlignment="1">
      <alignment horizontal="left" vertical="top" shrinkToFit="1"/>
    </xf>
    <xf numFmtId="164" fontId="2" fillId="0" borderId="14" xfId="0" applyNumberFormat="1" applyFont="1" applyFill="1" applyBorder="1" applyAlignment="1">
      <alignment horizontal="left" vertical="top" shrinkToFit="1"/>
    </xf>
    <xf numFmtId="4" fontId="1" fillId="0" borderId="13" xfId="0" applyNumberFormat="1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left" vertical="top" wrapText="1"/>
    </xf>
    <xf numFmtId="164" fontId="5" fillId="2" borderId="13" xfId="0" applyNumberFormat="1" applyFont="1" applyFill="1" applyBorder="1" applyAlignment="1">
      <alignment horizontal="left" vertical="top" shrinkToFit="1"/>
    </xf>
    <xf numFmtId="164" fontId="5" fillId="2" borderId="14" xfId="0" applyNumberFormat="1" applyFont="1" applyFill="1" applyBorder="1" applyAlignment="1">
      <alignment horizontal="left" vertical="top" shrinkToFit="1"/>
    </xf>
    <xf numFmtId="4" fontId="5" fillId="2" borderId="13" xfId="0" applyNumberFormat="1" applyFont="1" applyFill="1" applyBorder="1" applyAlignment="1">
      <alignment horizontal="left" vertical="top" shrinkToFit="1"/>
    </xf>
    <xf numFmtId="4" fontId="5" fillId="2" borderId="14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right" vertical="top" wrapText="1" indent="1"/>
    </xf>
    <xf numFmtId="0" fontId="1" fillId="0" borderId="11" xfId="0" applyFont="1" applyFill="1" applyBorder="1" applyAlignment="1">
      <alignment horizontal="right" vertical="top" wrapText="1" indent="1"/>
    </xf>
    <xf numFmtId="0" fontId="1" fillId="0" borderId="10" xfId="0" applyFont="1" applyFill="1" applyBorder="1" applyAlignment="1">
      <alignment horizontal="left" vertical="top" wrapText="1" indent="6"/>
    </xf>
    <xf numFmtId="0" fontId="1" fillId="0" borderId="11" xfId="0" applyFont="1" applyFill="1" applyBorder="1" applyAlignment="1">
      <alignment horizontal="left" vertical="top" wrapText="1" indent="6"/>
    </xf>
    <xf numFmtId="164" fontId="2" fillId="0" borderId="10" xfId="0" applyNumberFormat="1" applyFont="1" applyFill="1" applyBorder="1" applyAlignment="1">
      <alignment horizontal="left" vertical="top" shrinkToFit="1"/>
    </xf>
    <xf numFmtId="164" fontId="2" fillId="0" borderId="11" xfId="0" applyNumberFormat="1" applyFont="1" applyFill="1" applyBorder="1" applyAlignment="1">
      <alignment horizontal="left" vertical="top" shrinkToFi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left" vertical="top" shrinkToFit="1"/>
    </xf>
    <xf numFmtId="165" fontId="2" fillId="0" borderId="11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7" fillId="0" borderId="5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>
      <alignment horizontal="left" vertical="top" shrinkToFit="1"/>
    </xf>
    <xf numFmtId="4" fontId="2" fillId="0" borderId="14" xfId="0" applyNumberFormat="1" applyFont="1" applyFill="1" applyBorder="1" applyAlignment="1">
      <alignment horizontal="left" vertical="top" shrinkToFit="1"/>
    </xf>
    <xf numFmtId="164" fontId="5" fillId="2" borderId="16" xfId="0" applyNumberFormat="1" applyFont="1" applyFill="1" applyBorder="1" applyAlignment="1">
      <alignment horizontal="left" vertical="top" shrinkToFit="1"/>
    </xf>
    <xf numFmtId="164" fontId="5" fillId="2" borderId="17" xfId="0" applyNumberFormat="1" applyFont="1" applyFill="1" applyBorder="1" applyAlignment="1">
      <alignment horizontal="left" vertical="top" shrinkToFit="1"/>
    </xf>
    <xf numFmtId="4" fontId="5" fillId="2" borderId="16" xfId="0" applyNumberFormat="1" applyFont="1" applyFill="1" applyBorder="1" applyAlignment="1">
      <alignment horizontal="left" vertical="top" shrinkToFit="1"/>
    </xf>
    <xf numFmtId="4" fontId="5" fillId="2" borderId="17" xfId="0" applyNumberFormat="1" applyFont="1" applyFill="1" applyBorder="1" applyAlignment="1">
      <alignment horizontal="left" vertical="top" shrinkToFit="1"/>
    </xf>
    <xf numFmtId="164" fontId="2" fillId="0" borderId="16" xfId="0" applyNumberFormat="1" applyFont="1" applyFill="1" applyBorder="1" applyAlignment="1">
      <alignment horizontal="left" vertical="top" shrinkToFit="1"/>
    </xf>
    <xf numFmtId="164" fontId="2" fillId="0" borderId="17" xfId="0" applyNumberFormat="1" applyFont="1" applyFill="1" applyBorder="1" applyAlignment="1">
      <alignment horizontal="left" vertical="top" shrinkToFit="1"/>
    </xf>
    <xf numFmtId="4" fontId="2" fillId="0" borderId="16" xfId="0" applyNumberFormat="1" applyFont="1" applyFill="1" applyBorder="1" applyAlignment="1">
      <alignment horizontal="left" vertical="top" shrinkToFit="1"/>
    </xf>
    <xf numFmtId="4" fontId="2" fillId="0" borderId="17" xfId="0" applyNumberFormat="1" applyFont="1" applyFill="1" applyBorder="1" applyAlignment="1">
      <alignment horizontal="left" vertical="top" shrinkToFit="1"/>
    </xf>
    <xf numFmtId="0" fontId="6" fillId="2" borderId="47" xfId="0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horizontal="center" vertical="top" wrapText="1"/>
    </xf>
    <xf numFmtId="0" fontId="6" fillId="2" borderId="4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6"/>
    </xf>
    <xf numFmtId="0" fontId="1" fillId="0" borderId="14" xfId="0" applyFont="1" applyFill="1" applyBorder="1" applyAlignment="1">
      <alignment horizontal="left" vertical="top" wrapText="1" indent="6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2" fontId="5" fillId="2" borderId="13" xfId="0" applyNumberFormat="1" applyFont="1" applyFill="1" applyBorder="1" applyAlignment="1">
      <alignment horizontal="left" vertical="top" shrinkToFit="1"/>
    </xf>
    <xf numFmtId="2" fontId="5" fillId="2" borderId="14" xfId="0" applyNumberFormat="1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left" vertical="top" shrinkToFit="1"/>
    </xf>
    <xf numFmtId="4" fontId="5" fillId="2" borderId="2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31" xfId="0" applyFont="1" applyFill="1" applyBorder="1" applyAlignment="1">
      <alignment horizontal="right" vertical="top" wrapText="1" indent="1"/>
    </xf>
    <xf numFmtId="0" fontId="1" fillId="0" borderId="32" xfId="0" applyFont="1" applyFill="1" applyBorder="1" applyAlignment="1">
      <alignment horizontal="right" vertical="top" wrapText="1" indent="1"/>
    </xf>
    <xf numFmtId="0" fontId="1" fillId="0" borderId="31" xfId="0" applyFont="1" applyFill="1" applyBorder="1" applyAlignment="1">
      <alignment horizontal="left" vertical="top" wrapText="1" indent="2"/>
    </xf>
    <xf numFmtId="0" fontId="1" fillId="0" borderId="33" xfId="0" applyFont="1" applyFill="1" applyBorder="1" applyAlignment="1">
      <alignment horizontal="left" vertical="top" wrapText="1" indent="2"/>
    </xf>
    <xf numFmtId="0" fontId="1" fillId="0" borderId="32" xfId="0" applyFont="1" applyFill="1" applyBorder="1" applyAlignment="1">
      <alignment horizontal="left" vertical="top" wrapText="1" indent="2"/>
    </xf>
    <xf numFmtId="0" fontId="1" fillId="0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right" vertical="top" wrapText="1" indent="2"/>
    </xf>
    <xf numFmtId="0" fontId="1" fillId="0" borderId="32" xfId="0" applyFont="1" applyFill="1" applyBorder="1" applyAlignment="1">
      <alignment horizontal="right" vertical="top" wrapText="1" indent="2"/>
    </xf>
    <xf numFmtId="0" fontId="1" fillId="0" borderId="31" xfId="0" applyFont="1" applyFill="1" applyBorder="1" applyAlignment="1">
      <alignment horizontal="left" vertical="top" wrapText="1" indent="6"/>
    </xf>
    <xf numFmtId="0" fontId="1" fillId="0" borderId="32" xfId="0" applyFont="1" applyFill="1" applyBorder="1" applyAlignment="1">
      <alignment horizontal="left" vertical="top" wrapText="1" indent="6"/>
    </xf>
    <xf numFmtId="164" fontId="2" fillId="0" borderId="31" xfId="0" applyNumberFormat="1" applyFont="1" applyFill="1" applyBorder="1" applyAlignment="1">
      <alignment horizontal="left" vertical="top" shrinkToFit="1"/>
    </xf>
    <xf numFmtId="164" fontId="2" fillId="0" borderId="32" xfId="0" applyNumberFormat="1" applyFont="1" applyFill="1" applyBorder="1" applyAlignment="1">
      <alignment horizontal="left" vertical="top" shrinkToFit="1"/>
    </xf>
    <xf numFmtId="0" fontId="1" fillId="0" borderId="33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4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right" vertical="top" wrapText="1" indent="2"/>
    </xf>
    <xf numFmtId="0" fontId="1" fillId="0" borderId="14" xfId="0" applyFont="1" applyFill="1" applyBorder="1" applyAlignment="1">
      <alignment horizontal="right" vertical="top" wrapText="1" indent="2"/>
    </xf>
    <xf numFmtId="164" fontId="2" fillId="0" borderId="34" xfId="0" applyNumberFormat="1" applyFont="1" applyFill="1" applyBorder="1" applyAlignment="1">
      <alignment horizontal="left" vertical="top" shrinkToFit="1"/>
    </xf>
    <xf numFmtId="164" fontId="2" fillId="0" borderId="35" xfId="0" applyNumberFormat="1" applyFont="1" applyFill="1" applyBorder="1" applyAlignment="1">
      <alignment horizontal="left" vertical="top" shrinkToFit="1"/>
    </xf>
    <xf numFmtId="0" fontId="1" fillId="0" borderId="34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 indent="6"/>
    </xf>
    <xf numFmtId="0" fontId="1" fillId="0" borderId="2" xfId="0" applyFont="1" applyFill="1" applyBorder="1" applyAlignment="1">
      <alignment horizontal="left" vertical="top" wrapText="1" indent="6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7" xfId="0" applyFont="1" applyFill="1" applyBorder="1" applyAlignment="1">
      <alignment horizontal="left" vertical="top" wrapText="1" indent="2"/>
    </xf>
    <xf numFmtId="0" fontId="1" fillId="0" borderId="39" xfId="0" applyFont="1" applyFill="1" applyBorder="1" applyAlignment="1">
      <alignment horizontal="left" vertical="top" wrapText="1" indent="2"/>
    </xf>
    <xf numFmtId="0" fontId="1" fillId="0" borderId="38" xfId="0" applyFont="1" applyFill="1" applyBorder="1" applyAlignment="1">
      <alignment horizontal="left" vertical="top" wrapText="1" indent="2"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 indent="6"/>
    </xf>
    <xf numFmtId="0" fontId="1" fillId="0" borderId="38" xfId="0" applyFont="1" applyFill="1" applyBorder="1" applyAlignment="1">
      <alignment horizontal="left" vertical="top" wrapText="1" indent="6"/>
    </xf>
    <xf numFmtId="164" fontId="2" fillId="0" borderId="37" xfId="0" applyNumberFormat="1" applyFont="1" applyFill="1" applyBorder="1" applyAlignment="1">
      <alignment horizontal="left" vertical="top" shrinkToFit="1"/>
    </xf>
    <xf numFmtId="164" fontId="2" fillId="0" borderId="38" xfId="0" applyNumberFormat="1" applyFont="1" applyFill="1" applyBorder="1" applyAlignment="1">
      <alignment horizontal="left" vertical="top" shrinkToFit="1"/>
    </xf>
    <xf numFmtId="0" fontId="1" fillId="0" borderId="39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164" fontId="2" fillId="0" borderId="40" xfId="0" applyNumberFormat="1" applyFont="1" applyFill="1" applyBorder="1" applyAlignment="1">
      <alignment horizontal="left" vertical="top" shrinkToFit="1"/>
    </xf>
    <xf numFmtId="164" fontId="2" fillId="0" borderId="41" xfId="0" applyNumberFormat="1" applyFont="1" applyFill="1" applyBorder="1" applyAlignment="1">
      <alignment horizontal="left" vertical="top" shrinkToFit="1"/>
    </xf>
    <xf numFmtId="0" fontId="1" fillId="0" borderId="4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left" vertical="top" wrapText="1" indent="1"/>
    </xf>
    <xf numFmtId="0" fontId="1" fillId="0" borderId="44" xfId="0" applyFont="1" applyFill="1" applyBorder="1" applyAlignment="1">
      <alignment horizontal="left" vertical="top" wrapText="1" indent="1"/>
    </xf>
    <xf numFmtId="0" fontId="1" fillId="0" borderId="43" xfId="0" applyFont="1" applyFill="1" applyBorder="1" applyAlignment="1">
      <alignment horizontal="left" vertical="top" wrapText="1" indent="6"/>
    </xf>
    <xf numFmtId="0" fontId="1" fillId="0" borderId="44" xfId="0" applyFont="1" applyFill="1" applyBorder="1" applyAlignment="1">
      <alignment horizontal="left" vertical="top" wrapText="1" indent="6"/>
    </xf>
    <xf numFmtId="0" fontId="1" fillId="0" borderId="43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164" fontId="2" fillId="0" borderId="43" xfId="0" applyNumberFormat="1" applyFont="1" applyFill="1" applyBorder="1" applyAlignment="1">
      <alignment horizontal="left" vertical="top" shrinkToFit="1"/>
    </xf>
    <xf numFmtId="164" fontId="2" fillId="0" borderId="44" xfId="0" applyNumberFormat="1" applyFont="1" applyFill="1" applyBorder="1" applyAlignment="1">
      <alignment horizontal="left" vertical="top" shrinkToFit="1"/>
    </xf>
    <xf numFmtId="0" fontId="1" fillId="0" borderId="43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122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122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74</xdr:row>
      <xdr:rowOff>218991</xdr:rowOff>
    </xdr:from>
    <xdr:ext cx="33530" cy="112786"/>
    <xdr:pic>
      <xdr:nvPicPr>
        <xdr:cNvPr id="9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717474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78</xdr:row>
      <xdr:rowOff>218151</xdr:rowOff>
    </xdr:from>
    <xdr:ext cx="33530" cy="112786"/>
    <xdr:pic>
      <xdr:nvPicPr>
        <xdr:cNvPr id="10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901222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82</xdr:row>
      <xdr:rowOff>217310</xdr:rowOff>
    </xdr:from>
    <xdr:ext cx="33530" cy="112786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084971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86</xdr:row>
      <xdr:rowOff>219521</xdr:rowOff>
    </xdr:from>
    <xdr:ext cx="33530" cy="112786"/>
    <xdr:pic>
      <xdr:nvPicPr>
        <xdr:cNvPr id="12" name="image4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269024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90</xdr:row>
      <xdr:rowOff>218681</xdr:rowOff>
    </xdr:from>
    <xdr:ext cx="33530" cy="112786"/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4527731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106</xdr:row>
      <xdr:rowOff>73203</xdr:rowOff>
    </xdr:from>
    <xdr:ext cx="94494" cy="112786"/>
    <xdr:pic>
      <xdr:nvPicPr>
        <xdr:cNvPr id="14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7363578"/>
          <a:ext cx="94494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tabSelected="1" zoomScaleNormal="100" workbookViewId="0">
      <selection activeCell="J122" sqref="J122"/>
    </sheetView>
  </sheetViews>
  <sheetFormatPr defaultRowHeight="12.75" x14ac:dyDescent="0.2"/>
  <cols>
    <col min="1" max="1" width="6.33203125" customWidth="1"/>
    <col min="2" max="2" width="2.1640625" hidden="1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17.83203125" customWidth="1"/>
    <col min="9" max="9" width="11" customWidth="1"/>
    <col min="10" max="10" width="31.33203125" customWidth="1"/>
    <col min="11" max="11" width="6.6640625" customWidth="1"/>
    <col min="12" max="12" width="4.6640625" customWidth="1"/>
  </cols>
  <sheetData>
    <row r="1" spans="1:12" ht="29.25" customHeight="1" x14ac:dyDescent="0.2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3.5" customHeight="1" x14ac:dyDescent="0.2">
      <c r="A2" s="3"/>
      <c r="B2" s="3"/>
      <c r="C2" s="78" t="s">
        <v>126</v>
      </c>
      <c r="D2" s="78"/>
      <c r="E2" s="78"/>
      <c r="F2" s="78"/>
      <c r="G2" s="78"/>
      <c r="H2" s="78"/>
      <c r="I2" s="78"/>
      <c r="J2" s="78"/>
      <c r="K2" s="78"/>
      <c r="L2" s="3"/>
    </row>
    <row r="3" spans="1:12" ht="20.25" customHeight="1" x14ac:dyDescent="0.2">
      <c r="A3" s="3"/>
      <c r="B3" s="3"/>
      <c r="C3" s="77" t="s">
        <v>127</v>
      </c>
      <c r="D3" s="77"/>
      <c r="E3" s="77"/>
      <c r="F3" s="77"/>
      <c r="G3" s="77"/>
      <c r="H3" s="77"/>
      <c r="I3" s="77"/>
      <c r="J3" s="77"/>
      <c r="K3" s="77"/>
      <c r="L3" s="3"/>
    </row>
    <row r="4" spans="1:12" ht="36.950000000000003" customHeight="1" x14ac:dyDescent="0.2">
      <c r="A4" s="64" t="s">
        <v>0</v>
      </c>
      <c r="B4" s="65"/>
      <c r="C4" s="74" t="s">
        <v>1</v>
      </c>
      <c r="D4" s="75"/>
      <c r="E4" s="75"/>
      <c r="F4" s="75"/>
      <c r="G4" s="75"/>
      <c r="H4" s="76"/>
      <c r="I4" s="10" t="s">
        <v>2</v>
      </c>
      <c r="J4" s="66" t="s">
        <v>4</v>
      </c>
      <c r="K4" s="67"/>
      <c r="L4" s="1"/>
    </row>
    <row r="5" spans="1:12" ht="26.1" customHeight="1" x14ac:dyDescent="0.2">
      <c r="A5" s="68">
        <v>1</v>
      </c>
      <c r="B5" s="69"/>
      <c r="C5" s="74" t="s">
        <v>5</v>
      </c>
      <c r="D5" s="75"/>
      <c r="E5" s="75"/>
      <c r="F5" s="75"/>
      <c r="G5" s="75"/>
      <c r="H5" s="76"/>
      <c r="I5" s="11"/>
      <c r="J5" s="70" t="s">
        <v>130</v>
      </c>
      <c r="K5" s="71"/>
      <c r="L5" s="1"/>
    </row>
    <row r="6" spans="1:12" ht="17.100000000000001" customHeight="1" x14ac:dyDescent="0.2">
      <c r="A6" s="68">
        <v>2</v>
      </c>
      <c r="B6" s="69"/>
      <c r="C6" s="74" t="s">
        <v>9</v>
      </c>
      <c r="D6" s="75"/>
      <c r="E6" s="75"/>
      <c r="F6" s="75"/>
      <c r="G6" s="75"/>
      <c r="H6" s="76"/>
      <c r="I6" s="10" t="s">
        <v>7</v>
      </c>
      <c r="J6" s="72">
        <v>44197</v>
      </c>
      <c r="K6" s="73"/>
      <c r="L6" s="2"/>
    </row>
    <row r="7" spans="1:12" ht="17.25" customHeight="1" x14ac:dyDescent="0.2">
      <c r="A7" s="68">
        <v>3</v>
      </c>
      <c r="B7" s="69"/>
      <c r="C7" s="74" t="s">
        <v>10</v>
      </c>
      <c r="D7" s="75"/>
      <c r="E7" s="75"/>
      <c r="F7" s="75"/>
      <c r="G7" s="75"/>
      <c r="H7" s="76"/>
      <c r="I7" s="10" t="s">
        <v>7</v>
      </c>
      <c r="J7" s="72">
        <v>44561</v>
      </c>
      <c r="K7" s="73"/>
      <c r="L7" s="2"/>
    </row>
    <row r="8" spans="1:12" ht="30.75" customHeight="1" x14ac:dyDescent="0.2">
      <c r="A8" s="48" t="s">
        <v>11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36.950000000000003" customHeight="1" x14ac:dyDescent="0.2">
      <c r="A9" s="52" t="s">
        <v>0</v>
      </c>
      <c r="B9" s="53"/>
      <c r="C9" s="25" t="s">
        <v>1</v>
      </c>
      <c r="D9" s="26"/>
      <c r="E9" s="26"/>
      <c r="F9" s="26"/>
      <c r="G9" s="26"/>
      <c r="H9" s="27"/>
      <c r="I9" s="12" t="s">
        <v>2</v>
      </c>
      <c r="J9" s="54" t="s">
        <v>4</v>
      </c>
      <c r="K9" s="55"/>
      <c r="L9" s="1"/>
    </row>
    <row r="10" spans="1:12" ht="21" customHeight="1" x14ac:dyDescent="0.2">
      <c r="A10" s="56">
        <v>4</v>
      </c>
      <c r="B10" s="57"/>
      <c r="C10" s="25" t="s">
        <v>12</v>
      </c>
      <c r="D10" s="26"/>
      <c r="E10" s="26"/>
      <c r="F10" s="26"/>
      <c r="G10" s="26"/>
      <c r="H10" s="27"/>
      <c r="I10" s="12" t="s">
        <v>13</v>
      </c>
      <c r="J10" s="58">
        <v>0</v>
      </c>
      <c r="K10" s="59"/>
      <c r="L10" s="1"/>
    </row>
    <row r="11" spans="1:12" ht="21" customHeight="1" x14ac:dyDescent="0.2">
      <c r="A11" s="60">
        <v>5</v>
      </c>
      <c r="B11" s="61"/>
      <c r="C11" s="49" t="s">
        <v>119</v>
      </c>
      <c r="D11" s="50"/>
      <c r="E11" s="50"/>
      <c r="F11" s="50"/>
      <c r="G11" s="50"/>
      <c r="H11" s="51"/>
      <c r="I11" s="13" t="s">
        <v>120</v>
      </c>
      <c r="J11" s="62">
        <v>0</v>
      </c>
      <c r="K11" s="63"/>
      <c r="L11" s="1"/>
    </row>
    <row r="12" spans="1:12" ht="15.75" customHeight="1" x14ac:dyDescent="0.2">
      <c r="A12" s="56">
        <v>6</v>
      </c>
      <c r="B12" s="57"/>
      <c r="C12" s="25" t="s">
        <v>16</v>
      </c>
      <c r="D12" s="26"/>
      <c r="E12" s="26"/>
      <c r="F12" s="26"/>
      <c r="G12" s="26"/>
      <c r="H12" s="27"/>
      <c r="I12" s="12" t="s">
        <v>13</v>
      </c>
      <c r="J12" s="58">
        <v>44124.32</v>
      </c>
      <c r="K12" s="59"/>
      <c r="L12" s="1"/>
    </row>
    <row r="13" spans="1:12" ht="20.25" customHeight="1" x14ac:dyDescent="0.2">
      <c r="A13" s="60">
        <v>7</v>
      </c>
      <c r="B13" s="61"/>
      <c r="C13" s="49" t="s">
        <v>121</v>
      </c>
      <c r="D13" s="50"/>
      <c r="E13" s="50"/>
      <c r="F13" s="50"/>
      <c r="G13" s="50"/>
      <c r="H13" s="51"/>
      <c r="I13" s="13" t="s">
        <v>120</v>
      </c>
      <c r="J13" s="62">
        <f>J14+J15+J16</f>
        <v>3705093.8200000003</v>
      </c>
      <c r="K13" s="63"/>
      <c r="L13" s="1"/>
    </row>
    <row r="14" spans="1:12" ht="17.100000000000001" customHeight="1" x14ac:dyDescent="0.2">
      <c r="A14" s="56">
        <v>8</v>
      </c>
      <c r="B14" s="57"/>
      <c r="C14" s="25" t="s">
        <v>18</v>
      </c>
      <c r="D14" s="26"/>
      <c r="E14" s="26"/>
      <c r="F14" s="26"/>
      <c r="G14" s="26"/>
      <c r="H14" s="27"/>
      <c r="I14" s="12" t="s">
        <v>13</v>
      </c>
      <c r="J14" s="79">
        <f>2250683.06+183867.56</f>
        <v>2434550.62</v>
      </c>
      <c r="K14" s="80"/>
      <c r="L14" s="2"/>
    </row>
    <row r="15" spans="1:12" ht="17.100000000000001" customHeight="1" x14ac:dyDescent="0.2">
      <c r="A15" s="56">
        <v>9</v>
      </c>
      <c r="B15" s="57"/>
      <c r="C15" s="25" t="s">
        <v>19</v>
      </c>
      <c r="D15" s="26"/>
      <c r="E15" s="26"/>
      <c r="F15" s="26"/>
      <c r="G15" s="26"/>
      <c r="H15" s="27"/>
      <c r="I15" s="12" t="s">
        <v>13</v>
      </c>
      <c r="J15" s="79">
        <f>769962.04+62307.12</f>
        <v>832269.16</v>
      </c>
      <c r="K15" s="80"/>
      <c r="L15" s="2"/>
    </row>
    <row r="16" spans="1:12" ht="18" customHeight="1" x14ac:dyDescent="0.2">
      <c r="A16" s="56">
        <v>10</v>
      </c>
      <c r="B16" s="57"/>
      <c r="C16" s="25" t="s">
        <v>20</v>
      </c>
      <c r="D16" s="26"/>
      <c r="E16" s="26"/>
      <c r="F16" s="26"/>
      <c r="G16" s="26"/>
      <c r="H16" s="27"/>
      <c r="I16" s="12" t="s">
        <v>13</v>
      </c>
      <c r="J16" s="79">
        <v>438274.04</v>
      </c>
      <c r="K16" s="80"/>
      <c r="L16" s="1"/>
    </row>
    <row r="17" spans="1:13" ht="18.75" customHeight="1" x14ac:dyDescent="0.2">
      <c r="A17" s="81">
        <v>11</v>
      </c>
      <c r="B17" s="82"/>
      <c r="C17" s="89" t="s">
        <v>122</v>
      </c>
      <c r="D17" s="90"/>
      <c r="E17" s="90"/>
      <c r="F17" s="90"/>
      <c r="G17" s="90"/>
      <c r="H17" s="91"/>
      <c r="I17" s="14" t="s">
        <v>120</v>
      </c>
      <c r="J17" s="83">
        <f>J18+J19+J20+J21+J22</f>
        <v>3392940.98</v>
      </c>
      <c r="K17" s="84"/>
      <c r="L17" s="1"/>
    </row>
    <row r="18" spans="1:13" ht="20.25" customHeight="1" x14ac:dyDescent="0.2">
      <c r="A18" s="85">
        <v>12</v>
      </c>
      <c r="B18" s="86"/>
      <c r="C18" s="92" t="s">
        <v>21</v>
      </c>
      <c r="D18" s="93"/>
      <c r="E18" s="93"/>
      <c r="F18" s="93"/>
      <c r="G18" s="93"/>
      <c r="H18" s="94"/>
      <c r="I18" s="15" t="s">
        <v>13</v>
      </c>
      <c r="J18" s="87">
        <f>2566731.08+826209.9-98445.87</f>
        <v>3294495.11</v>
      </c>
      <c r="K18" s="88"/>
      <c r="L18" s="1"/>
    </row>
    <row r="19" spans="1:13" ht="17.25" customHeight="1" x14ac:dyDescent="0.2">
      <c r="A19" s="85">
        <v>13</v>
      </c>
      <c r="B19" s="86"/>
      <c r="C19" s="92" t="s">
        <v>22</v>
      </c>
      <c r="D19" s="93"/>
      <c r="E19" s="93"/>
      <c r="F19" s="93"/>
      <c r="G19" s="93"/>
      <c r="H19" s="94"/>
      <c r="I19" s="15" t="s">
        <v>13</v>
      </c>
      <c r="J19" s="58">
        <v>0</v>
      </c>
      <c r="K19" s="59"/>
      <c r="L19" s="1"/>
    </row>
    <row r="20" spans="1:13" ht="17.100000000000001" customHeight="1" x14ac:dyDescent="0.2">
      <c r="A20" s="85">
        <v>14</v>
      </c>
      <c r="B20" s="86"/>
      <c r="C20" s="92" t="s">
        <v>23</v>
      </c>
      <c r="D20" s="93"/>
      <c r="E20" s="93"/>
      <c r="F20" s="93"/>
      <c r="G20" s="93"/>
      <c r="H20" s="94"/>
      <c r="I20" s="15" t="s">
        <v>13</v>
      </c>
      <c r="J20" s="58">
        <v>0</v>
      </c>
      <c r="K20" s="59"/>
      <c r="L20" s="2"/>
    </row>
    <row r="21" spans="1:13" ht="16.5" customHeight="1" x14ac:dyDescent="0.2">
      <c r="A21" s="85">
        <v>15</v>
      </c>
      <c r="B21" s="86"/>
      <c r="C21" s="92" t="s">
        <v>24</v>
      </c>
      <c r="D21" s="93"/>
      <c r="E21" s="93"/>
      <c r="F21" s="93"/>
      <c r="G21" s="93"/>
      <c r="H21" s="94"/>
      <c r="I21" s="15" t="s">
        <v>13</v>
      </c>
      <c r="J21" s="87">
        <v>98445.87</v>
      </c>
      <c r="K21" s="88"/>
      <c r="L21" s="1"/>
    </row>
    <row r="22" spans="1:13" ht="14.25" customHeight="1" x14ac:dyDescent="0.2">
      <c r="A22" s="85">
        <v>16</v>
      </c>
      <c r="B22" s="86"/>
      <c r="C22" s="92" t="s">
        <v>25</v>
      </c>
      <c r="D22" s="93"/>
      <c r="E22" s="93"/>
      <c r="F22" s="93"/>
      <c r="G22" s="93"/>
      <c r="H22" s="94"/>
      <c r="I22" s="15" t="s">
        <v>13</v>
      </c>
      <c r="J22" s="58">
        <v>0</v>
      </c>
      <c r="K22" s="59"/>
      <c r="L22" s="2"/>
    </row>
    <row r="23" spans="1:13" ht="15" customHeight="1" x14ac:dyDescent="0.2">
      <c r="A23" s="85">
        <v>17</v>
      </c>
      <c r="B23" s="86"/>
      <c r="C23" s="92" t="s">
        <v>26</v>
      </c>
      <c r="D23" s="93"/>
      <c r="E23" s="93"/>
      <c r="F23" s="93"/>
      <c r="G23" s="93"/>
      <c r="H23" s="94"/>
      <c r="I23" s="15" t="s">
        <v>13</v>
      </c>
      <c r="J23" s="87">
        <v>0</v>
      </c>
      <c r="K23" s="88"/>
      <c r="L23" s="1"/>
    </row>
    <row r="24" spans="1:13" ht="18.75" customHeight="1" x14ac:dyDescent="0.2">
      <c r="A24" s="85">
        <v>18</v>
      </c>
      <c r="B24" s="86"/>
      <c r="C24" s="92" t="s">
        <v>27</v>
      </c>
      <c r="D24" s="93"/>
      <c r="E24" s="93"/>
      <c r="F24" s="93"/>
      <c r="G24" s="93"/>
      <c r="H24" s="94"/>
      <c r="I24" s="15" t="s">
        <v>13</v>
      </c>
      <c r="J24" s="58">
        <v>0</v>
      </c>
      <c r="K24" s="59"/>
      <c r="L24" s="1"/>
    </row>
    <row r="25" spans="1:13" ht="21" customHeight="1" x14ac:dyDescent="0.2">
      <c r="A25" s="85">
        <v>19</v>
      </c>
      <c r="B25" s="86"/>
      <c r="C25" s="92" t="s">
        <v>28</v>
      </c>
      <c r="D25" s="93"/>
      <c r="E25" s="93"/>
      <c r="F25" s="93"/>
      <c r="G25" s="93"/>
      <c r="H25" s="94"/>
      <c r="I25" s="15" t="s">
        <v>13</v>
      </c>
      <c r="J25" s="58">
        <v>696478.98</v>
      </c>
      <c r="K25" s="59"/>
      <c r="L25" s="1"/>
    </row>
    <row r="26" spans="1:13" ht="21" customHeight="1" x14ac:dyDescent="0.2">
      <c r="A26" s="81">
        <v>20</v>
      </c>
      <c r="B26" s="82"/>
      <c r="C26" s="113" t="s">
        <v>123</v>
      </c>
      <c r="D26" s="114"/>
      <c r="E26" s="114"/>
      <c r="F26" s="114"/>
      <c r="G26" s="114"/>
      <c r="H26" s="115"/>
      <c r="I26" s="16" t="s">
        <v>120</v>
      </c>
      <c r="J26" s="83">
        <v>0</v>
      </c>
      <c r="K26" s="84"/>
      <c r="L26" s="1"/>
    </row>
    <row r="27" spans="1:13" ht="33" customHeight="1" x14ac:dyDescent="0.2">
      <c r="A27" s="112" t="s">
        <v>30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6"/>
    </row>
    <row r="28" spans="1:13" ht="29.25" customHeight="1" x14ac:dyDescent="0.2">
      <c r="A28" s="95" t="s">
        <v>0</v>
      </c>
      <c r="B28" s="96"/>
      <c r="C28" s="25" t="s">
        <v>1</v>
      </c>
      <c r="D28" s="26"/>
      <c r="E28" s="26"/>
      <c r="F28" s="26"/>
      <c r="G28" s="26"/>
      <c r="H28" s="27"/>
      <c r="I28" s="12" t="s">
        <v>2</v>
      </c>
      <c r="J28" s="97" t="s">
        <v>4</v>
      </c>
      <c r="K28" s="98"/>
      <c r="L28" s="1"/>
    </row>
    <row r="29" spans="1:13" ht="26.1" customHeight="1" x14ac:dyDescent="0.2">
      <c r="A29" s="99" t="s">
        <v>6</v>
      </c>
      <c r="B29" s="100"/>
      <c r="C29" s="25" t="s">
        <v>31</v>
      </c>
      <c r="D29" s="26"/>
      <c r="E29" s="26"/>
      <c r="F29" s="26"/>
      <c r="G29" s="26"/>
      <c r="H29" s="27"/>
      <c r="I29" s="17"/>
      <c r="J29" s="105" t="s">
        <v>124</v>
      </c>
      <c r="K29" s="106"/>
      <c r="L29" s="1"/>
    </row>
    <row r="30" spans="1:13" ht="15" customHeight="1" x14ac:dyDescent="0.2">
      <c r="A30" s="101"/>
      <c r="B30" s="102"/>
      <c r="C30" s="49" t="s">
        <v>125</v>
      </c>
      <c r="D30" s="50"/>
      <c r="E30" s="50"/>
      <c r="F30" s="50"/>
      <c r="G30" s="50"/>
      <c r="H30" s="51"/>
      <c r="I30" s="13" t="s">
        <v>120</v>
      </c>
      <c r="J30" s="107">
        <v>438274.04</v>
      </c>
      <c r="K30" s="108"/>
      <c r="L30" s="1"/>
    </row>
    <row r="31" spans="1:13" ht="30" customHeight="1" x14ac:dyDescent="0.2">
      <c r="A31" s="101"/>
      <c r="B31" s="102"/>
      <c r="C31" s="36" t="s">
        <v>128</v>
      </c>
      <c r="D31" s="37"/>
      <c r="E31" s="37"/>
      <c r="F31" s="37"/>
      <c r="G31" s="37"/>
      <c r="H31" s="37"/>
      <c r="I31" s="37"/>
      <c r="J31" s="37"/>
      <c r="K31" s="37"/>
      <c r="L31" s="19"/>
      <c r="M31" s="19"/>
    </row>
    <row r="32" spans="1:13" ht="29.25" customHeight="1" x14ac:dyDescent="0.2">
      <c r="A32" s="101"/>
      <c r="B32" s="102"/>
      <c r="C32" s="109" t="s">
        <v>32</v>
      </c>
      <c r="D32" s="25" t="s">
        <v>33</v>
      </c>
      <c r="E32" s="26"/>
      <c r="F32" s="26"/>
      <c r="G32" s="26"/>
      <c r="H32" s="27"/>
      <c r="I32" s="18"/>
      <c r="J32" s="41" t="s">
        <v>34</v>
      </c>
      <c r="K32" s="42"/>
      <c r="L32" s="5"/>
    </row>
    <row r="33" spans="1:13" ht="19.5" customHeight="1" x14ac:dyDescent="0.2">
      <c r="A33" s="101"/>
      <c r="B33" s="102"/>
      <c r="C33" s="110"/>
      <c r="D33" s="25" t="s">
        <v>35</v>
      </c>
      <c r="E33" s="26"/>
      <c r="F33" s="26"/>
      <c r="G33" s="26"/>
      <c r="H33" s="27"/>
      <c r="I33" s="12" t="s">
        <v>7</v>
      </c>
      <c r="J33" s="41" t="s">
        <v>36</v>
      </c>
      <c r="K33" s="42"/>
      <c r="L33" s="5"/>
    </row>
    <row r="34" spans="1:13" ht="17.100000000000001" customHeight="1" x14ac:dyDescent="0.2">
      <c r="A34" s="101"/>
      <c r="B34" s="102"/>
      <c r="C34" s="110"/>
      <c r="D34" s="25" t="s">
        <v>2</v>
      </c>
      <c r="E34" s="26"/>
      <c r="F34" s="26"/>
      <c r="G34" s="26"/>
      <c r="H34" s="27"/>
      <c r="I34" s="12" t="s">
        <v>7</v>
      </c>
      <c r="J34" s="41" t="s">
        <v>37</v>
      </c>
      <c r="K34" s="42"/>
      <c r="L34" s="2"/>
    </row>
    <row r="35" spans="1:13" ht="15.75" customHeight="1" x14ac:dyDescent="0.2">
      <c r="A35" s="103"/>
      <c r="B35" s="104"/>
      <c r="C35" s="111"/>
      <c r="D35" s="25" t="s">
        <v>38</v>
      </c>
      <c r="E35" s="26"/>
      <c r="F35" s="26"/>
      <c r="G35" s="26"/>
      <c r="H35" s="27"/>
      <c r="I35" s="12" t="s">
        <v>13</v>
      </c>
      <c r="J35" s="43">
        <v>4.2300000000000004</v>
      </c>
      <c r="K35" s="44"/>
      <c r="L35" s="1"/>
    </row>
    <row r="36" spans="1:13" ht="38.1" customHeight="1" x14ac:dyDescent="0.2">
      <c r="A36" s="99" t="s">
        <v>39</v>
      </c>
      <c r="B36" s="100"/>
      <c r="C36" s="25" t="s">
        <v>31</v>
      </c>
      <c r="D36" s="26"/>
      <c r="E36" s="26"/>
      <c r="F36" s="26"/>
      <c r="G36" s="26"/>
      <c r="H36" s="27"/>
      <c r="I36" s="17"/>
      <c r="J36" s="116" t="s">
        <v>40</v>
      </c>
      <c r="K36" s="106"/>
    </row>
    <row r="37" spans="1:13" ht="18" customHeight="1" x14ac:dyDescent="0.2">
      <c r="A37" s="101"/>
      <c r="B37" s="102"/>
      <c r="C37" s="49" t="s">
        <v>125</v>
      </c>
      <c r="D37" s="50"/>
      <c r="E37" s="50"/>
      <c r="F37" s="50"/>
      <c r="G37" s="50"/>
      <c r="H37" s="51"/>
      <c r="I37" s="13" t="s">
        <v>120</v>
      </c>
      <c r="J37" s="62">
        <v>2434575.41</v>
      </c>
      <c r="K37" s="63"/>
    </row>
    <row r="38" spans="1:13" ht="30" customHeight="1" x14ac:dyDescent="0.2">
      <c r="A38" s="101"/>
      <c r="B38" s="102"/>
      <c r="C38" s="36" t="s">
        <v>128</v>
      </c>
      <c r="D38" s="37"/>
      <c r="E38" s="37"/>
      <c r="F38" s="37"/>
      <c r="G38" s="37"/>
      <c r="H38" s="37"/>
      <c r="I38" s="37"/>
      <c r="J38" s="37"/>
      <c r="K38" s="37"/>
      <c r="L38" s="19"/>
      <c r="M38" s="19"/>
    </row>
    <row r="39" spans="1:13" ht="29.25" customHeight="1" x14ac:dyDescent="0.2">
      <c r="A39" s="101"/>
      <c r="B39" s="102"/>
      <c r="C39" s="109" t="s">
        <v>41</v>
      </c>
      <c r="D39" s="25" t="s">
        <v>33</v>
      </c>
      <c r="E39" s="26"/>
      <c r="F39" s="26"/>
      <c r="G39" s="26"/>
      <c r="H39" s="27"/>
      <c r="I39" s="18"/>
      <c r="J39" s="41" t="s">
        <v>42</v>
      </c>
      <c r="K39" s="42"/>
    </row>
    <row r="40" spans="1:13" ht="19.5" customHeight="1" x14ac:dyDescent="0.2">
      <c r="A40" s="101"/>
      <c r="B40" s="102"/>
      <c r="C40" s="110"/>
      <c r="D40" s="25" t="s">
        <v>35</v>
      </c>
      <c r="E40" s="26"/>
      <c r="F40" s="26"/>
      <c r="G40" s="26"/>
      <c r="H40" s="27"/>
      <c r="I40" s="12" t="s">
        <v>7</v>
      </c>
      <c r="J40" s="41" t="s">
        <v>36</v>
      </c>
      <c r="K40" s="42"/>
    </row>
    <row r="41" spans="1:13" ht="17.100000000000001" customHeight="1" x14ac:dyDescent="0.2">
      <c r="A41" s="101"/>
      <c r="B41" s="102"/>
      <c r="C41" s="110"/>
      <c r="D41" s="25" t="s">
        <v>2</v>
      </c>
      <c r="E41" s="26"/>
      <c r="F41" s="26"/>
      <c r="G41" s="26"/>
      <c r="H41" s="27"/>
      <c r="I41" s="12" t="s">
        <v>7</v>
      </c>
      <c r="J41" s="41" t="s">
        <v>37</v>
      </c>
      <c r="K41" s="42"/>
    </row>
    <row r="42" spans="1:13" ht="18" customHeight="1" x14ac:dyDescent="0.2">
      <c r="A42" s="101"/>
      <c r="B42" s="102"/>
      <c r="C42" s="111"/>
      <c r="D42" s="25" t="s">
        <v>38</v>
      </c>
      <c r="E42" s="26"/>
      <c r="F42" s="26"/>
      <c r="G42" s="26"/>
      <c r="H42" s="27"/>
      <c r="I42" s="12" t="s">
        <v>13</v>
      </c>
      <c r="J42" s="43">
        <v>0.04</v>
      </c>
      <c r="K42" s="44"/>
    </row>
    <row r="43" spans="1:13" ht="29.25" customHeight="1" x14ac:dyDescent="0.2">
      <c r="A43" s="101"/>
      <c r="B43" s="102"/>
      <c r="C43" s="109" t="s">
        <v>43</v>
      </c>
      <c r="D43" s="25" t="s">
        <v>33</v>
      </c>
      <c r="E43" s="26"/>
      <c r="F43" s="26"/>
      <c r="G43" s="26"/>
      <c r="H43" s="27"/>
      <c r="I43" s="18"/>
      <c r="J43" s="41" t="s">
        <v>44</v>
      </c>
      <c r="K43" s="42"/>
    </row>
    <row r="44" spans="1:13" ht="21" customHeight="1" x14ac:dyDescent="0.2">
      <c r="A44" s="101"/>
      <c r="B44" s="102"/>
      <c r="C44" s="110"/>
      <c r="D44" s="25" t="s">
        <v>35</v>
      </c>
      <c r="E44" s="26"/>
      <c r="F44" s="26"/>
      <c r="G44" s="26"/>
      <c r="H44" s="27"/>
      <c r="I44" s="12" t="s">
        <v>7</v>
      </c>
      <c r="J44" s="41" t="s">
        <v>36</v>
      </c>
      <c r="K44" s="42"/>
    </row>
    <row r="45" spans="1:13" ht="15.95" customHeight="1" x14ac:dyDescent="0.2">
      <c r="A45" s="101"/>
      <c r="B45" s="102"/>
      <c r="C45" s="110"/>
      <c r="D45" s="25" t="s">
        <v>2</v>
      </c>
      <c r="E45" s="26"/>
      <c r="F45" s="26"/>
      <c r="G45" s="26"/>
      <c r="H45" s="27"/>
      <c r="I45" s="12" t="s">
        <v>7</v>
      </c>
      <c r="J45" s="41" t="s">
        <v>37</v>
      </c>
      <c r="K45" s="42"/>
    </row>
    <row r="46" spans="1:13" ht="17.25" customHeight="1" x14ac:dyDescent="0.2">
      <c r="A46" s="101"/>
      <c r="B46" s="102"/>
      <c r="C46" s="111"/>
      <c r="D46" s="25" t="s">
        <v>38</v>
      </c>
      <c r="E46" s="26"/>
      <c r="F46" s="26"/>
      <c r="G46" s="26"/>
      <c r="H46" s="27"/>
      <c r="I46" s="12" t="s">
        <v>13</v>
      </c>
      <c r="J46" s="43">
        <v>0.4</v>
      </c>
      <c r="K46" s="44"/>
    </row>
    <row r="47" spans="1:13" ht="27.75" customHeight="1" x14ac:dyDescent="0.2">
      <c r="A47" s="101"/>
      <c r="B47" s="102"/>
      <c r="C47" s="109" t="s">
        <v>45</v>
      </c>
      <c r="D47" s="25" t="s">
        <v>33</v>
      </c>
      <c r="E47" s="26"/>
      <c r="F47" s="26"/>
      <c r="G47" s="26"/>
      <c r="H47" s="27"/>
      <c r="I47" s="18"/>
      <c r="J47" s="41" t="s">
        <v>46</v>
      </c>
      <c r="K47" s="42"/>
    </row>
    <row r="48" spans="1:13" ht="19.5" customHeight="1" x14ac:dyDescent="0.2">
      <c r="A48" s="101"/>
      <c r="B48" s="102"/>
      <c r="C48" s="110"/>
      <c r="D48" s="25" t="s">
        <v>35</v>
      </c>
      <c r="E48" s="26"/>
      <c r="F48" s="26"/>
      <c r="G48" s="26"/>
      <c r="H48" s="27"/>
      <c r="I48" s="12" t="s">
        <v>7</v>
      </c>
      <c r="J48" s="41" t="s">
        <v>36</v>
      </c>
      <c r="K48" s="42"/>
    </row>
    <row r="49" spans="1:11" ht="17.100000000000001" customHeight="1" x14ac:dyDescent="0.2">
      <c r="A49" s="101"/>
      <c r="B49" s="102"/>
      <c r="C49" s="110"/>
      <c r="D49" s="25" t="s">
        <v>2</v>
      </c>
      <c r="E49" s="26"/>
      <c r="F49" s="26"/>
      <c r="G49" s="26"/>
      <c r="H49" s="27"/>
      <c r="I49" s="12" t="s">
        <v>7</v>
      </c>
      <c r="J49" s="41" t="s">
        <v>37</v>
      </c>
      <c r="K49" s="42"/>
    </row>
    <row r="50" spans="1:11" ht="18" customHeight="1" x14ac:dyDescent="0.2">
      <c r="A50" s="101"/>
      <c r="B50" s="102"/>
      <c r="C50" s="111"/>
      <c r="D50" s="25" t="s">
        <v>38</v>
      </c>
      <c r="E50" s="26"/>
      <c r="F50" s="26"/>
      <c r="G50" s="26"/>
      <c r="H50" s="27"/>
      <c r="I50" s="12" t="s">
        <v>13</v>
      </c>
      <c r="J50" s="43">
        <v>1.4</v>
      </c>
      <c r="K50" s="44"/>
    </row>
    <row r="51" spans="1:11" ht="30" customHeight="1" x14ac:dyDescent="0.2">
      <c r="A51" s="101"/>
      <c r="B51" s="102"/>
      <c r="C51" s="109" t="s">
        <v>47</v>
      </c>
      <c r="D51" s="25" t="s">
        <v>33</v>
      </c>
      <c r="E51" s="26"/>
      <c r="F51" s="26"/>
      <c r="G51" s="26"/>
      <c r="H51" s="27"/>
      <c r="I51" s="18"/>
      <c r="J51" s="41" t="s">
        <v>48</v>
      </c>
      <c r="K51" s="42"/>
    </row>
    <row r="52" spans="1:11" ht="17.25" customHeight="1" x14ac:dyDescent="0.2">
      <c r="A52" s="101"/>
      <c r="B52" s="102"/>
      <c r="C52" s="110"/>
      <c r="D52" s="25" t="s">
        <v>35</v>
      </c>
      <c r="E52" s="26"/>
      <c r="F52" s="26"/>
      <c r="G52" s="26"/>
      <c r="H52" s="27"/>
      <c r="I52" s="12" t="s">
        <v>7</v>
      </c>
      <c r="J52" s="41" t="s">
        <v>36</v>
      </c>
      <c r="K52" s="42"/>
    </row>
    <row r="53" spans="1:11" ht="17.100000000000001" customHeight="1" x14ac:dyDescent="0.2">
      <c r="A53" s="101"/>
      <c r="B53" s="102"/>
      <c r="C53" s="110"/>
      <c r="D53" s="25" t="s">
        <v>2</v>
      </c>
      <c r="E53" s="26"/>
      <c r="F53" s="26"/>
      <c r="G53" s="26"/>
      <c r="H53" s="27"/>
      <c r="I53" s="12" t="s">
        <v>7</v>
      </c>
      <c r="J53" s="41" t="s">
        <v>37</v>
      </c>
      <c r="K53" s="42"/>
    </row>
    <row r="54" spans="1:11" ht="17.25" customHeight="1" x14ac:dyDescent="0.2">
      <c r="A54" s="101"/>
      <c r="B54" s="102"/>
      <c r="C54" s="111"/>
      <c r="D54" s="25" t="s">
        <v>38</v>
      </c>
      <c r="E54" s="26"/>
      <c r="F54" s="26"/>
      <c r="G54" s="26"/>
      <c r="H54" s="27"/>
      <c r="I54" s="12" t="s">
        <v>13</v>
      </c>
      <c r="J54" s="43">
        <v>0.03</v>
      </c>
      <c r="K54" s="44"/>
    </row>
    <row r="55" spans="1:11" ht="17.25" customHeight="1" x14ac:dyDescent="0.2">
      <c r="A55" s="4"/>
      <c r="B55" s="8"/>
      <c r="C55" s="109" t="s">
        <v>49</v>
      </c>
      <c r="D55" s="25" t="s">
        <v>33</v>
      </c>
      <c r="E55" s="26"/>
      <c r="F55" s="26"/>
      <c r="G55" s="26"/>
      <c r="H55" s="27"/>
      <c r="I55" s="18"/>
      <c r="J55" s="41" t="s">
        <v>50</v>
      </c>
      <c r="K55" s="42"/>
    </row>
    <row r="56" spans="1:11" ht="17.25" customHeight="1" x14ac:dyDescent="0.2">
      <c r="A56" s="4"/>
      <c r="B56" s="8"/>
      <c r="C56" s="110"/>
      <c r="D56" s="25" t="s">
        <v>35</v>
      </c>
      <c r="E56" s="26"/>
      <c r="F56" s="26"/>
      <c r="G56" s="26"/>
      <c r="H56" s="27"/>
      <c r="I56" s="12" t="s">
        <v>7</v>
      </c>
      <c r="J56" s="41" t="s">
        <v>36</v>
      </c>
      <c r="K56" s="42"/>
    </row>
    <row r="57" spans="1:11" ht="17.25" customHeight="1" x14ac:dyDescent="0.2">
      <c r="A57" s="4"/>
      <c r="B57" s="8"/>
      <c r="C57" s="110"/>
      <c r="D57" s="25" t="s">
        <v>2</v>
      </c>
      <c r="E57" s="26"/>
      <c r="F57" s="26"/>
      <c r="G57" s="26"/>
      <c r="H57" s="27"/>
      <c r="I57" s="12" t="s">
        <v>7</v>
      </c>
      <c r="J57" s="41" t="s">
        <v>37</v>
      </c>
      <c r="K57" s="42"/>
    </row>
    <row r="58" spans="1:11" ht="17.25" customHeight="1" x14ac:dyDescent="0.2">
      <c r="A58" s="4"/>
      <c r="B58" s="8"/>
      <c r="C58" s="111"/>
      <c r="D58" s="25" t="s">
        <v>38</v>
      </c>
      <c r="E58" s="26"/>
      <c r="F58" s="26"/>
      <c r="G58" s="26"/>
      <c r="H58" s="27"/>
      <c r="I58" s="12" t="s">
        <v>13</v>
      </c>
      <c r="J58" s="43">
        <v>0.26</v>
      </c>
      <c r="K58" s="44"/>
    </row>
    <row r="59" spans="1:11" ht="17.25" customHeight="1" x14ac:dyDescent="0.2">
      <c r="A59" s="4"/>
      <c r="B59" s="8"/>
      <c r="C59" s="109" t="s">
        <v>51</v>
      </c>
      <c r="D59" s="25" t="s">
        <v>33</v>
      </c>
      <c r="E59" s="26"/>
      <c r="F59" s="26"/>
      <c r="G59" s="26"/>
      <c r="H59" s="27"/>
      <c r="I59" s="18"/>
      <c r="J59" s="41" t="s">
        <v>52</v>
      </c>
      <c r="K59" s="42"/>
    </row>
    <row r="60" spans="1:11" ht="17.25" customHeight="1" x14ac:dyDescent="0.2">
      <c r="A60" s="4"/>
      <c r="B60" s="8"/>
      <c r="C60" s="110"/>
      <c r="D60" s="25" t="s">
        <v>35</v>
      </c>
      <c r="E60" s="26"/>
      <c r="F60" s="26"/>
      <c r="G60" s="26"/>
      <c r="H60" s="27"/>
      <c r="I60" s="12" t="s">
        <v>7</v>
      </c>
      <c r="J60" s="41" t="s">
        <v>36</v>
      </c>
      <c r="K60" s="42"/>
    </row>
    <row r="61" spans="1:11" ht="17.25" customHeight="1" x14ac:dyDescent="0.2">
      <c r="A61" s="4"/>
      <c r="B61" s="8"/>
      <c r="C61" s="110"/>
      <c r="D61" s="25" t="s">
        <v>2</v>
      </c>
      <c r="E61" s="26"/>
      <c r="F61" s="26"/>
      <c r="G61" s="26"/>
      <c r="H61" s="27"/>
      <c r="I61" s="12" t="s">
        <v>7</v>
      </c>
      <c r="J61" s="41" t="s">
        <v>37</v>
      </c>
      <c r="K61" s="42"/>
    </row>
    <row r="62" spans="1:11" ht="17.25" customHeight="1" x14ac:dyDescent="0.2">
      <c r="A62" s="4"/>
      <c r="B62" s="8"/>
      <c r="C62" s="111"/>
      <c r="D62" s="25" t="s">
        <v>38</v>
      </c>
      <c r="E62" s="26"/>
      <c r="F62" s="26"/>
      <c r="G62" s="26"/>
      <c r="H62" s="27"/>
      <c r="I62" s="12" t="s">
        <v>13</v>
      </c>
      <c r="J62" s="43">
        <v>0.37</v>
      </c>
      <c r="K62" s="44"/>
    </row>
    <row r="63" spans="1:11" ht="17.25" customHeight="1" x14ac:dyDescent="0.2">
      <c r="A63" s="4"/>
      <c r="B63" s="8"/>
      <c r="C63" s="109" t="s">
        <v>53</v>
      </c>
      <c r="D63" s="25" t="s">
        <v>33</v>
      </c>
      <c r="E63" s="26"/>
      <c r="F63" s="26"/>
      <c r="G63" s="26"/>
      <c r="H63" s="27"/>
      <c r="I63" s="18"/>
      <c r="J63" s="41" t="s">
        <v>54</v>
      </c>
      <c r="K63" s="42"/>
    </row>
    <row r="64" spans="1:11" ht="17.25" customHeight="1" x14ac:dyDescent="0.2">
      <c r="A64" s="4"/>
      <c r="B64" s="8"/>
      <c r="C64" s="110"/>
      <c r="D64" s="25" t="s">
        <v>35</v>
      </c>
      <c r="E64" s="26"/>
      <c r="F64" s="26"/>
      <c r="G64" s="26"/>
      <c r="H64" s="27"/>
      <c r="I64" s="12" t="s">
        <v>7</v>
      </c>
      <c r="J64" s="41" t="s">
        <v>36</v>
      </c>
      <c r="K64" s="42"/>
    </row>
    <row r="65" spans="1:11" ht="17.25" customHeight="1" x14ac:dyDescent="0.2">
      <c r="A65" s="4"/>
      <c r="B65" s="8"/>
      <c r="C65" s="110"/>
      <c r="D65" s="25" t="s">
        <v>2</v>
      </c>
      <c r="E65" s="26"/>
      <c r="F65" s="26"/>
      <c r="G65" s="26"/>
      <c r="H65" s="27"/>
      <c r="I65" s="12" t="s">
        <v>7</v>
      </c>
      <c r="J65" s="41" t="s">
        <v>37</v>
      </c>
      <c r="K65" s="42"/>
    </row>
    <row r="66" spans="1:11" ht="17.25" customHeight="1" x14ac:dyDescent="0.2">
      <c r="A66" s="4"/>
      <c r="B66" s="8"/>
      <c r="C66" s="111"/>
      <c r="D66" s="25" t="s">
        <v>38</v>
      </c>
      <c r="E66" s="26"/>
      <c r="F66" s="26"/>
      <c r="G66" s="26"/>
      <c r="H66" s="27"/>
      <c r="I66" s="12" t="s">
        <v>13</v>
      </c>
      <c r="J66" s="43">
        <v>0.12</v>
      </c>
      <c r="K66" s="44"/>
    </row>
    <row r="67" spans="1:11" ht="17.25" customHeight="1" x14ac:dyDescent="0.2">
      <c r="A67" s="4"/>
      <c r="B67" s="8"/>
      <c r="C67" s="109" t="s">
        <v>55</v>
      </c>
      <c r="D67" s="25" t="s">
        <v>33</v>
      </c>
      <c r="E67" s="26"/>
      <c r="F67" s="26"/>
      <c r="G67" s="26"/>
      <c r="H67" s="27"/>
      <c r="I67" s="18"/>
      <c r="J67" s="41" t="s">
        <v>56</v>
      </c>
      <c r="K67" s="42"/>
    </row>
    <row r="68" spans="1:11" ht="17.25" customHeight="1" x14ac:dyDescent="0.2">
      <c r="A68" s="4"/>
      <c r="B68" s="8"/>
      <c r="C68" s="110"/>
      <c r="D68" s="25" t="s">
        <v>35</v>
      </c>
      <c r="E68" s="26"/>
      <c r="F68" s="26"/>
      <c r="G68" s="26"/>
      <c r="H68" s="27"/>
      <c r="I68" s="12" t="s">
        <v>7</v>
      </c>
      <c r="J68" s="41" t="s">
        <v>57</v>
      </c>
      <c r="K68" s="42"/>
    </row>
    <row r="69" spans="1:11" ht="17.25" customHeight="1" x14ac:dyDescent="0.2">
      <c r="A69" s="4"/>
      <c r="B69" s="8"/>
      <c r="C69" s="110"/>
      <c r="D69" s="25" t="s">
        <v>2</v>
      </c>
      <c r="E69" s="26"/>
      <c r="F69" s="26"/>
      <c r="G69" s="26"/>
      <c r="H69" s="27"/>
      <c r="I69" s="12" t="s">
        <v>7</v>
      </c>
      <c r="J69" s="41" t="s">
        <v>37</v>
      </c>
      <c r="K69" s="42"/>
    </row>
    <row r="70" spans="1:11" ht="17.25" customHeight="1" x14ac:dyDescent="0.2">
      <c r="A70" s="4"/>
      <c r="B70" s="8"/>
      <c r="C70" s="111"/>
      <c r="D70" s="25" t="s">
        <v>38</v>
      </c>
      <c r="E70" s="26"/>
      <c r="F70" s="26"/>
      <c r="G70" s="26"/>
      <c r="H70" s="27"/>
      <c r="I70" s="12" t="s">
        <v>13</v>
      </c>
      <c r="J70" s="43">
        <v>0.22</v>
      </c>
      <c r="K70" s="44"/>
    </row>
    <row r="71" spans="1:11" ht="17.25" customHeight="1" x14ac:dyDescent="0.2">
      <c r="A71" s="4"/>
      <c r="B71" s="8"/>
      <c r="C71" s="109" t="s">
        <v>58</v>
      </c>
      <c r="D71" s="25" t="s">
        <v>33</v>
      </c>
      <c r="E71" s="26"/>
      <c r="F71" s="26"/>
      <c r="G71" s="26"/>
      <c r="H71" s="27"/>
      <c r="I71" s="18"/>
      <c r="J71" s="41" t="s">
        <v>59</v>
      </c>
      <c r="K71" s="42"/>
    </row>
    <row r="72" spans="1:11" ht="17.25" customHeight="1" x14ac:dyDescent="0.2">
      <c r="A72" s="4"/>
      <c r="B72" s="8"/>
      <c r="C72" s="110"/>
      <c r="D72" s="25" t="s">
        <v>35</v>
      </c>
      <c r="E72" s="26"/>
      <c r="F72" s="26"/>
      <c r="G72" s="26"/>
      <c r="H72" s="27"/>
      <c r="I72" s="12" t="s">
        <v>7</v>
      </c>
      <c r="J72" s="41" t="s">
        <v>57</v>
      </c>
      <c r="K72" s="42"/>
    </row>
    <row r="73" spans="1:11" ht="17.25" customHeight="1" x14ac:dyDescent="0.2">
      <c r="A73" s="4"/>
      <c r="B73" s="8"/>
      <c r="C73" s="110"/>
      <c r="D73" s="25" t="s">
        <v>2</v>
      </c>
      <c r="E73" s="26"/>
      <c r="F73" s="26"/>
      <c r="G73" s="26"/>
      <c r="H73" s="27"/>
      <c r="I73" s="12" t="s">
        <v>7</v>
      </c>
      <c r="J73" s="41" t="s">
        <v>37</v>
      </c>
      <c r="K73" s="42"/>
    </row>
    <row r="74" spans="1:11" ht="17.25" customHeight="1" x14ac:dyDescent="0.2">
      <c r="A74" s="4"/>
      <c r="B74" s="8"/>
      <c r="C74" s="111"/>
      <c r="D74" s="25" t="s">
        <v>38</v>
      </c>
      <c r="E74" s="26"/>
      <c r="F74" s="26"/>
      <c r="G74" s="26"/>
      <c r="H74" s="27"/>
      <c r="I74" s="12" t="s">
        <v>13</v>
      </c>
      <c r="J74" s="43">
        <v>0.13</v>
      </c>
      <c r="K74" s="44"/>
    </row>
    <row r="75" spans="1:11" ht="17.25" customHeight="1" x14ac:dyDescent="0.2">
      <c r="A75" s="4"/>
      <c r="B75" s="8"/>
      <c r="C75" s="45">
        <v>2.1</v>
      </c>
      <c r="D75" s="25" t="s">
        <v>33</v>
      </c>
      <c r="E75" s="26"/>
      <c r="F75" s="26"/>
      <c r="G75" s="26"/>
      <c r="H75" s="27"/>
      <c r="I75" s="18"/>
      <c r="J75" s="41" t="s">
        <v>60</v>
      </c>
      <c r="K75" s="42"/>
    </row>
    <row r="76" spans="1:11" ht="17.25" customHeight="1" x14ac:dyDescent="0.2">
      <c r="A76" s="4"/>
      <c r="B76" s="8"/>
      <c r="C76" s="46"/>
      <c r="D76" s="25" t="s">
        <v>35</v>
      </c>
      <c r="E76" s="26"/>
      <c r="F76" s="26"/>
      <c r="G76" s="26"/>
      <c r="H76" s="27"/>
      <c r="I76" s="12" t="s">
        <v>7</v>
      </c>
      <c r="J76" s="41" t="s">
        <v>61</v>
      </c>
      <c r="K76" s="42"/>
    </row>
    <row r="77" spans="1:11" ht="17.25" customHeight="1" x14ac:dyDescent="0.2">
      <c r="A77" s="4"/>
      <c r="B77" s="8"/>
      <c r="C77" s="46"/>
      <c r="D77" s="25" t="s">
        <v>2</v>
      </c>
      <c r="E77" s="26"/>
      <c r="F77" s="26"/>
      <c r="G77" s="26"/>
      <c r="H77" s="27"/>
      <c r="I77" s="12" t="s">
        <v>7</v>
      </c>
      <c r="J77" s="41" t="s">
        <v>37</v>
      </c>
      <c r="K77" s="42"/>
    </row>
    <row r="78" spans="1:11" ht="17.25" customHeight="1" x14ac:dyDescent="0.2">
      <c r="A78" s="4"/>
      <c r="B78" s="8"/>
      <c r="C78" s="47"/>
      <c r="D78" s="25" t="s">
        <v>38</v>
      </c>
      <c r="E78" s="26"/>
      <c r="F78" s="26"/>
      <c r="G78" s="26"/>
      <c r="H78" s="27"/>
      <c r="I78" s="12" t="s">
        <v>13</v>
      </c>
      <c r="J78" s="43">
        <v>0.88</v>
      </c>
      <c r="K78" s="44"/>
    </row>
    <row r="79" spans="1:11" ht="17.25" customHeight="1" x14ac:dyDescent="0.2">
      <c r="A79" s="4"/>
      <c r="B79" s="8"/>
      <c r="C79" s="45">
        <v>2.11</v>
      </c>
      <c r="D79" s="25" t="s">
        <v>33</v>
      </c>
      <c r="E79" s="26"/>
      <c r="F79" s="26"/>
      <c r="G79" s="26"/>
      <c r="H79" s="27"/>
      <c r="I79" s="18"/>
      <c r="J79" s="41" t="s">
        <v>62</v>
      </c>
      <c r="K79" s="42"/>
    </row>
    <row r="80" spans="1:11" ht="17.25" customHeight="1" x14ac:dyDescent="0.2">
      <c r="A80" s="4"/>
      <c r="B80" s="8"/>
      <c r="C80" s="46"/>
      <c r="D80" s="25" t="s">
        <v>35</v>
      </c>
      <c r="E80" s="26"/>
      <c r="F80" s="26"/>
      <c r="G80" s="26"/>
      <c r="H80" s="27"/>
      <c r="I80" s="12" t="s">
        <v>7</v>
      </c>
      <c r="J80" s="41" t="s">
        <v>61</v>
      </c>
      <c r="K80" s="42"/>
    </row>
    <row r="81" spans="1:11" ht="17.25" customHeight="1" x14ac:dyDescent="0.2">
      <c r="A81" s="4"/>
      <c r="B81" s="8"/>
      <c r="C81" s="46"/>
      <c r="D81" s="25" t="s">
        <v>2</v>
      </c>
      <c r="E81" s="26"/>
      <c r="F81" s="26"/>
      <c r="G81" s="26"/>
      <c r="H81" s="27"/>
      <c r="I81" s="12" t="s">
        <v>7</v>
      </c>
      <c r="J81" s="41" t="s">
        <v>37</v>
      </c>
      <c r="K81" s="42"/>
    </row>
    <row r="82" spans="1:11" ht="17.25" customHeight="1" x14ac:dyDescent="0.2">
      <c r="A82" s="4"/>
      <c r="B82" s="8"/>
      <c r="C82" s="47"/>
      <c r="D82" s="25" t="s">
        <v>38</v>
      </c>
      <c r="E82" s="26"/>
      <c r="F82" s="26"/>
      <c r="G82" s="26"/>
      <c r="H82" s="27"/>
      <c r="I82" s="12" t="s">
        <v>13</v>
      </c>
      <c r="J82" s="43">
        <v>4.41</v>
      </c>
      <c r="K82" s="44"/>
    </row>
    <row r="83" spans="1:11" ht="17.25" customHeight="1" x14ac:dyDescent="0.2">
      <c r="A83" s="4"/>
      <c r="B83" s="8"/>
      <c r="C83" s="45">
        <v>2.12</v>
      </c>
      <c r="D83" s="25" t="s">
        <v>33</v>
      </c>
      <c r="E83" s="26"/>
      <c r="F83" s="26"/>
      <c r="G83" s="26"/>
      <c r="H83" s="27"/>
      <c r="I83" s="18"/>
      <c r="J83" s="41" t="s">
        <v>63</v>
      </c>
      <c r="K83" s="42"/>
    </row>
    <row r="84" spans="1:11" ht="17.25" customHeight="1" x14ac:dyDescent="0.2">
      <c r="A84" s="4"/>
      <c r="B84" s="8"/>
      <c r="C84" s="46"/>
      <c r="D84" s="25" t="s">
        <v>35</v>
      </c>
      <c r="E84" s="26"/>
      <c r="F84" s="26"/>
      <c r="G84" s="26"/>
      <c r="H84" s="27"/>
      <c r="I84" s="12" t="s">
        <v>7</v>
      </c>
      <c r="J84" s="41" t="s">
        <v>14</v>
      </c>
      <c r="K84" s="42"/>
    </row>
    <row r="85" spans="1:11" ht="17.25" customHeight="1" x14ac:dyDescent="0.2">
      <c r="A85" s="4"/>
      <c r="B85" s="8"/>
      <c r="C85" s="46"/>
      <c r="D85" s="25" t="s">
        <v>2</v>
      </c>
      <c r="E85" s="26"/>
      <c r="F85" s="26"/>
      <c r="G85" s="26"/>
      <c r="H85" s="27"/>
      <c r="I85" s="12" t="s">
        <v>7</v>
      </c>
      <c r="J85" s="41" t="s">
        <v>37</v>
      </c>
      <c r="K85" s="42"/>
    </row>
    <row r="86" spans="1:11" ht="17.25" customHeight="1" x14ac:dyDescent="0.2">
      <c r="A86" s="4"/>
      <c r="B86" s="8"/>
      <c r="C86" s="47"/>
      <c r="D86" s="25" t="s">
        <v>38</v>
      </c>
      <c r="E86" s="26"/>
      <c r="F86" s="26"/>
      <c r="G86" s="26"/>
      <c r="H86" s="27"/>
      <c r="I86" s="12" t="s">
        <v>13</v>
      </c>
      <c r="J86" s="43">
        <v>0.3</v>
      </c>
      <c r="K86" s="44"/>
    </row>
    <row r="87" spans="1:11" ht="17.25" customHeight="1" x14ac:dyDescent="0.2">
      <c r="A87" s="4"/>
      <c r="B87" s="8"/>
      <c r="C87" s="45">
        <v>2.13</v>
      </c>
      <c r="D87" s="25" t="s">
        <v>33</v>
      </c>
      <c r="E87" s="26"/>
      <c r="F87" s="26"/>
      <c r="G87" s="26"/>
      <c r="H87" s="27"/>
      <c r="I87" s="18"/>
      <c r="J87" s="41" t="s">
        <v>64</v>
      </c>
      <c r="K87" s="42"/>
    </row>
    <row r="88" spans="1:11" ht="17.25" customHeight="1" x14ac:dyDescent="0.2">
      <c r="A88" s="4"/>
      <c r="B88" s="8"/>
      <c r="C88" s="46"/>
      <c r="D88" s="25" t="s">
        <v>35</v>
      </c>
      <c r="E88" s="26"/>
      <c r="F88" s="26"/>
      <c r="G88" s="26"/>
      <c r="H88" s="27"/>
      <c r="I88" s="12" t="s">
        <v>7</v>
      </c>
      <c r="J88" s="41" t="s">
        <v>65</v>
      </c>
      <c r="K88" s="42"/>
    </row>
    <row r="89" spans="1:11" ht="17.25" customHeight="1" x14ac:dyDescent="0.2">
      <c r="A89" s="4"/>
      <c r="B89" s="8"/>
      <c r="C89" s="46"/>
      <c r="D89" s="25" t="s">
        <v>2</v>
      </c>
      <c r="E89" s="26"/>
      <c r="F89" s="26"/>
      <c r="G89" s="26"/>
      <c r="H89" s="27"/>
      <c r="I89" s="12" t="s">
        <v>7</v>
      </c>
      <c r="J89" s="41" t="s">
        <v>37</v>
      </c>
      <c r="K89" s="42"/>
    </row>
    <row r="90" spans="1:11" ht="17.25" customHeight="1" x14ac:dyDescent="0.2">
      <c r="A90" s="4"/>
      <c r="B90" s="8"/>
      <c r="C90" s="47"/>
      <c r="D90" s="25" t="s">
        <v>38</v>
      </c>
      <c r="E90" s="26"/>
      <c r="F90" s="26"/>
      <c r="G90" s="26"/>
      <c r="H90" s="27"/>
      <c r="I90" s="12" t="s">
        <v>13</v>
      </c>
      <c r="J90" s="43">
        <v>8.48</v>
      </c>
      <c r="K90" s="44"/>
    </row>
    <row r="91" spans="1:11" ht="17.25" customHeight="1" x14ac:dyDescent="0.2">
      <c r="A91" s="4"/>
      <c r="B91" s="8"/>
      <c r="C91" s="45">
        <v>2.14</v>
      </c>
      <c r="D91" s="25" t="s">
        <v>33</v>
      </c>
      <c r="E91" s="26"/>
      <c r="F91" s="26"/>
      <c r="G91" s="26"/>
      <c r="H91" s="27"/>
      <c r="I91" s="18"/>
      <c r="J91" s="41" t="s">
        <v>66</v>
      </c>
      <c r="K91" s="42"/>
    </row>
    <row r="92" spans="1:11" ht="17.25" customHeight="1" x14ac:dyDescent="0.2">
      <c r="A92" s="4"/>
      <c r="B92" s="8"/>
      <c r="C92" s="46"/>
      <c r="D92" s="25" t="s">
        <v>35</v>
      </c>
      <c r="E92" s="26"/>
      <c r="F92" s="26"/>
      <c r="G92" s="26"/>
      <c r="H92" s="27"/>
      <c r="I92" s="12" t="s">
        <v>7</v>
      </c>
      <c r="J92" s="41" t="s">
        <v>65</v>
      </c>
      <c r="K92" s="42"/>
    </row>
    <row r="93" spans="1:11" ht="17.25" customHeight="1" x14ac:dyDescent="0.2">
      <c r="A93" s="4"/>
      <c r="B93" s="8"/>
      <c r="C93" s="46"/>
      <c r="D93" s="25" t="s">
        <v>2</v>
      </c>
      <c r="E93" s="26"/>
      <c r="F93" s="26"/>
      <c r="G93" s="26"/>
      <c r="H93" s="27"/>
      <c r="I93" s="12" t="s">
        <v>7</v>
      </c>
      <c r="J93" s="41" t="s">
        <v>37</v>
      </c>
      <c r="K93" s="42"/>
    </row>
    <row r="94" spans="1:11" ht="17.25" customHeight="1" x14ac:dyDescent="0.2">
      <c r="A94" s="4"/>
      <c r="B94" s="8"/>
      <c r="C94" s="47"/>
      <c r="D94" s="25" t="s">
        <v>38</v>
      </c>
      <c r="E94" s="26"/>
      <c r="F94" s="26"/>
      <c r="G94" s="26"/>
      <c r="H94" s="27"/>
      <c r="I94" s="12" t="s">
        <v>13</v>
      </c>
      <c r="J94" s="43">
        <v>0.19</v>
      </c>
      <c r="K94" s="44"/>
    </row>
    <row r="95" spans="1:11" ht="17.25" customHeight="1" x14ac:dyDescent="0.2">
      <c r="A95" s="4"/>
      <c r="B95" s="8"/>
      <c r="C95" s="22" t="s">
        <v>67</v>
      </c>
      <c r="D95" s="25" t="s">
        <v>33</v>
      </c>
      <c r="E95" s="26"/>
      <c r="F95" s="26"/>
      <c r="G95" s="26"/>
      <c r="H95" s="27"/>
      <c r="I95" s="18"/>
      <c r="J95" s="28" t="s">
        <v>68</v>
      </c>
      <c r="K95" s="29"/>
    </row>
    <row r="96" spans="1:11" ht="17.25" customHeight="1" x14ac:dyDescent="0.2">
      <c r="A96" s="4"/>
      <c r="B96" s="8"/>
      <c r="C96" s="23"/>
      <c r="D96" s="25" t="s">
        <v>35</v>
      </c>
      <c r="E96" s="26"/>
      <c r="F96" s="26"/>
      <c r="G96" s="26"/>
      <c r="H96" s="27"/>
      <c r="I96" s="12" t="s">
        <v>7</v>
      </c>
      <c r="J96" s="28" t="s">
        <v>65</v>
      </c>
      <c r="K96" s="29"/>
    </row>
    <row r="97" spans="1:11" ht="17.25" customHeight="1" x14ac:dyDescent="0.2">
      <c r="A97" s="4"/>
      <c r="B97" s="8"/>
      <c r="C97" s="23"/>
      <c r="D97" s="25" t="s">
        <v>2</v>
      </c>
      <c r="E97" s="26"/>
      <c r="F97" s="26"/>
      <c r="G97" s="26"/>
      <c r="H97" s="27"/>
      <c r="I97" s="12" t="s">
        <v>7</v>
      </c>
      <c r="J97" s="28" t="s">
        <v>37</v>
      </c>
      <c r="K97" s="29"/>
    </row>
    <row r="98" spans="1:11" ht="17.25" customHeight="1" x14ac:dyDescent="0.2">
      <c r="A98" s="4"/>
      <c r="B98" s="8"/>
      <c r="C98" s="24"/>
      <c r="D98" s="25" t="s">
        <v>38</v>
      </c>
      <c r="E98" s="26"/>
      <c r="F98" s="26"/>
      <c r="G98" s="26"/>
      <c r="H98" s="27"/>
      <c r="I98" s="12" t="s">
        <v>13</v>
      </c>
      <c r="J98" s="30">
        <v>1.21</v>
      </c>
      <c r="K98" s="31"/>
    </row>
    <row r="99" spans="1:11" ht="17.25" customHeight="1" x14ac:dyDescent="0.2">
      <c r="A99" s="4"/>
      <c r="B99" s="8"/>
      <c r="C99" s="22" t="s">
        <v>69</v>
      </c>
      <c r="D99" s="25" t="s">
        <v>33</v>
      </c>
      <c r="E99" s="26"/>
      <c r="F99" s="26"/>
      <c r="G99" s="26"/>
      <c r="H99" s="27"/>
      <c r="I99" s="18"/>
      <c r="J99" s="28" t="s">
        <v>70</v>
      </c>
      <c r="K99" s="29"/>
    </row>
    <row r="100" spans="1:11" ht="17.25" customHeight="1" x14ac:dyDescent="0.2">
      <c r="A100" s="4"/>
      <c r="B100" s="8"/>
      <c r="C100" s="23"/>
      <c r="D100" s="25" t="s">
        <v>35</v>
      </c>
      <c r="E100" s="26"/>
      <c r="F100" s="26"/>
      <c r="G100" s="26"/>
      <c r="H100" s="27"/>
      <c r="I100" s="12" t="s">
        <v>7</v>
      </c>
      <c r="J100" s="28" t="s">
        <v>65</v>
      </c>
      <c r="K100" s="29"/>
    </row>
    <row r="101" spans="1:11" ht="17.25" customHeight="1" x14ac:dyDescent="0.2">
      <c r="A101" s="4"/>
      <c r="B101" s="8"/>
      <c r="C101" s="23"/>
      <c r="D101" s="25" t="s">
        <v>2</v>
      </c>
      <c r="E101" s="26"/>
      <c r="F101" s="26"/>
      <c r="G101" s="26"/>
      <c r="H101" s="27"/>
      <c r="I101" s="12" t="s">
        <v>7</v>
      </c>
      <c r="J101" s="28" t="s">
        <v>37</v>
      </c>
      <c r="K101" s="29"/>
    </row>
    <row r="102" spans="1:11" ht="17.25" customHeight="1" x14ac:dyDescent="0.2">
      <c r="A102" s="4"/>
      <c r="B102" s="8"/>
      <c r="C102" s="24"/>
      <c r="D102" s="25" t="s">
        <v>38</v>
      </c>
      <c r="E102" s="26"/>
      <c r="F102" s="26"/>
      <c r="G102" s="26"/>
      <c r="H102" s="27"/>
      <c r="I102" s="12" t="s">
        <v>13</v>
      </c>
      <c r="J102" s="30">
        <v>3.8</v>
      </c>
      <c r="K102" s="31"/>
    </row>
    <row r="103" spans="1:11" ht="17.25" customHeight="1" x14ac:dyDescent="0.2">
      <c r="A103" s="4"/>
      <c r="B103" s="8"/>
      <c r="C103" s="22" t="s">
        <v>71</v>
      </c>
      <c r="D103" s="25" t="s">
        <v>33</v>
      </c>
      <c r="E103" s="26"/>
      <c r="F103" s="26"/>
      <c r="G103" s="26"/>
      <c r="H103" s="27"/>
      <c r="I103" s="18"/>
      <c r="J103" s="28" t="s">
        <v>72</v>
      </c>
      <c r="K103" s="29"/>
    </row>
    <row r="104" spans="1:11" ht="17.25" customHeight="1" x14ac:dyDescent="0.2">
      <c r="A104" s="4"/>
      <c r="B104" s="8"/>
      <c r="C104" s="23"/>
      <c r="D104" s="25" t="s">
        <v>35</v>
      </c>
      <c r="E104" s="26"/>
      <c r="F104" s="26"/>
      <c r="G104" s="26"/>
      <c r="H104" s="27"/>
      <c r="I104" s="12" t="s">
        <v>7</v>
      </c>
      <c r="J104" s="28" t="s">
        <v>65</v>
      </c>
      <c r="K104" s="29"/>
    </row>
    <row r="105" spans="1:11" ht="17.25" customHeight="1" x14ac:dyDescent="0.2">
      <c r="A105" s="4"/>
      <c r="B105" s="8"/>
      <c r="C105" s="23"/>
      <c r="D105" s="25" t="s">
        <v>2</v>
      </c>
      <c r="E105" s="26"/>
      <c r="F105" s="26"/>
      <c r="G105" s="26"/>
      <c r="H105" s="27"/>
      <c r="I105" s="12" t="s">
        <v>7</v>
      </c>
      <c r="J105" s="28" t="s">
        <v>37</v>
      </c>
      <c r="K105" s="29"/>
    </row>
    <row r="106" spans="1:11" ht="17.25" customHeight="1" x14ac:dyDescent="0.2">
      <c r="A106" s="4"/>
      <c r="B106" s="8"/>
      <c r="C106" s="24"/>
      <c r="D106" s="25" t="s">
        <v>38</v>
      </c>
      <c r="E106" s="26"/>
      <c r="F106" s="26"/>
      <c r="G106" s="26"/>
      <c r="H106" s="27"/>
      <c r="I106" s="12" t="s">
        <v>13</v>
      </c>
      <c r="J106" s="30">
        <v>0.54</v>
      </c>
      <c r="K106" s="31"/>
    </row>
    <row r="107" spans="1:11" ht="17.25" customHeight="1" x14ac:dyDescent="0.2">
      <c r="A107" s="117"/>
      <c r="B107" s="118"/>
      <c r="C107" s="25" t="s">
        <v>31</v>
      </c>
      <c r="D107" s="26"/>
      <c r="E107" s="26"/>
      <c r="F107" s="26"/>
      <c r="G107" s="26"/>
      <c r="H107" s="27"/>
      <c r="I107" s="17"/>
      <c r="J107" s="28" t="s">
        <v>73</v>
      </c>
      <c r="K107" s="29"/>
    </row>
    <row r="108" spans="1:11" ht="17.25" customHeight="1" x14ac:dyDescent="0.2">
      <c r="A108" s="119"/>
      <c r="B108" s="120"/>
      <c r="C108" s="33" t="s">
        <v>125</v>
      </c>
      <c r="D108" s="34"/>
      <c r="E108" s="34"/>
      <c r="F108" s="34"/>
      <c r="G108" s="34"/>
      <c r="H108" s="35"/>
      <c r="I108" s="21" t="s">
        <v>120</v>
      </c>
      <c r="J108" s="121">
        <v>217761.29</v>
      </c>
      <c r="K108" s="122"/>
    </row>
    <row r="109" spans="1:11" ht="30.75" customHeight="1" x14ac:dyDescent="0.2">
      <c r="A109" s="119"/>
      <c r="B109" s="120"/>
      <c r="C109" s="36" t="s">
        <v>128</v>
      </c>
      <c r="D109" s="37"/>
      <c r="E109" s="37"/>
      <c r="F109" s="37"/>
      <c r="G109" s="37"/>
      <c r="H109" s="37"/>
      <c r="I109" s="37"/>
      <c r="J109" s="37"/>
      <c r="K109" s="37"/>
    </row>
    <row r="110" spans="1:11" ht="17.25" customHeight="1" x14ac:dyDescent="0.2">
      <c r="A110" s="119"/>
      <c r="B110" s="120"/>
      <c r="C110" s="38" t="s">
        <v>74</v>
      </c>
      <c r="D110" s="25" t="s">
        <v>33</v>
      </c>
      <c r="E110" s="26"/>
      <c r="F110" s="26"/>
      <c r="G110" s="26"/>
      <c r="H110" s="27"/>
      <c r="I110" s="18"/>
      <c r="J110" s="28" t="s">
        <v>46</v>
      </c>
      <c r="K110" s="29"/>
    </row>
    <row r="111" spans="1:11" ht="17.25" customHeight="1" x14ac:dyDescent="0.2">
      <c r="A111" s="119"/>
      <c r="B111" s="120"/>
      <c r="C111" s="39"/>
      <c r="D111" s="25" t="s">
        <v>35</v>
      </c>
      <c r="E111" s="26"/>
      <c r="F111" s="26"/>
      <c r="G111" s="26"/>
      <c r="H111" s="27"/>
      <c r="I111" s="12" t="s">
        <v>7</v>
      </c>
      <c r="J111" s="28" t="s">
        <v>36</v>
      </c>
      <c r="K111" s="29"/>
    </row>
    <row r="112" spans="1:11" ht="17.25" customHeight="1" x14ac:dyDescent="0.2">
      <c r="A112" s="119"/>
      <c r="B112" s="120"/>
      <c r="C112" s="39"/>
      <c r="D112" s="25" t="s">
        <v>2</v>
      </c>
      <c r="E112" s="26"/>
      <c r="F112" s="26"/>
      <c r="G112" s="26"/>
      <c r="H112" s="27"/>
      <c r="I112" s="12" t="s">
        <v>7</v>
      </c>
      <c r="J112" s="28" t="s">
        <v>37</v>
      </c>
      <c r="K112" s="29"/>
    </row>
    <row r="113" spans="1:12" ht="17.25" customHeight="1" x14ac:dyDescent="0.2">
      <c r="A113" s="119"/>
      <c r="B113" s="120"/>
      <c r="C113" s="40"/>
      <c r="D113" s="25" t="s">
        <v>38</v>
      </c>
      <c r="E113" s="26"/>
      <c r="F113" s="26"/>
      <c r="G113" s="26"/>
      <c r="H113" s="27"/>
      <c r="I113" s="12" t="s">
        <v>13</v>
      </c>
      <c r="J113" s="30">
        <v>0.27</v>
      </c>
      <c r="K113" s="31"/>
    </row>
    <row r="114" spans="1:12" ht="17.25" customHeight="1" x14ac:dyDescent="0.2">
      <c r="A114" s="4"/>
      <c r="B114" s="8"/>
      <c r="C114" s="38" t="s">
        <v>75</v>
      </c>
      <c r="D114" s="25" t="s">
        <v>33</v>
      </c>
      <c r="E114" s="26"/>
      <c r="F114" s="26"/>
      <c r="G114" s="26"/>
      <c r="H114" s="27"/>
      <c r="I114" s="18"/>
      <c r="J114" s="211" t="s">
        <v>131</v>
      </c>
      <c r="K114" s="29"/>
    </row>
    <row r="115" spans="1:12" ht="17.25" customHeight="1" x14ac:dyDescent="0.2">
      <c r="A115" s="4"/>
      <c r="B115" s="8"/>
      <c r="C115" s="39"/>
      <c r="D115" s="25" t="s">
        <v>35</v>
      </c>
      <c r="E115" s="26"/>
      <c r="F115" s="26"/>
      <c r="G115" s="26"/>
      <c r="H115" s="27"/>
      <c r="I115" s="12" t="s">
        <v>7</v>
      </c>
      <c r="J115" s="28" t="s">
        <v>76</v>
      </c>
      <c r="K115" s="29"/>
    </row>
    <row r="116" spans="1:12" ht="17.25" customHeight="1" x14ac:dyDescent="0.2">
      <c r="A116" s="4"/>
      <c r="B116" s="8"/>
      <c r="C116" s="39"/>
      <c r="D116" s="25" t="s">
        <v>2</v>
      </c>
      <c r="E116" s="26"/>
      <c r="F116" s="26"/>
      <c r="G116" s="26"/>
      <c r="H116" s="27"/>
      <c r="I116" s="12" t="s">
        <v>7</v>
      </c>
      <c r="J116" s="28" t="s">
        <v>37</v>
      </c>
      <c r="K116" s="29"/>
    </row>
    <row r="117" spans="1:12" ht="17.25" customHeight="1" x14ac:dyDescent="0.2">
      <c r="A117" s="4"/>
      <c r="B117" s="8"/>
      <c r="C117" s="40"/>
      <c r="D117" s="25" t="s">
        <v>38</v>
      </c>
      <c r="E117" s="26"/>
      <c r="F117" s="26"/>
      <c r="G117" s="26"/>
      <c r="H117" s="27"/>
      <c r="I117" s="12" t="s">
        <v>13</v>
      </c>
      <c r="J117" s="30">
        <v>1.17</v>
      </c>
      <c r="K117" s="31"/>
    </row>
    <row r="118" spans="1:12" ht="17.25" customHeight="1" x14ac:dyDescent="0.2">
      <c r="A118" s="4"/>
      <c r="B118" s="8"/>
      <c r="C118" s="38" t="s">
        <v>77</v>
      </c>
      <c r="D118" s="25" t="s">
        <v>33</v>
      </c>
      <c r="E118" s="26"/>
      <c r="F118" s="26"/>
      <c r="G118" s="26"/>
      <c r="H118" s="27"/>
      <c r="I118" s="18"/>
      <c r="J118" s="211" t="s">
        <v>132</v>
      </c>
      <c r="K118" s="29"/>
    </row>
    <row r="119" spans="1:12" ht="17.25" customHeight="1" x14ac:dyDescent="0.2">
      <c r="A119" s="4"/>
      <c r="B119" s="8"/>
      <c r="C119" s="39"/>
      <c r="D119" s="25" t="s">
        <v>35</v>
      </c>
      <c r="E119" s="26"/>
      <c r="F119" s="26"/>
      <c r="G119" s="26"/>
      <c r="H119" s="27"/>
      <c r="I119" s="12" t="s">
        <v>7</v>
      </c>
      <c r="J119" s="28" t="s">
        <v>76</v>
      </c>
      <c r="K119" s="29"/>
    </row>
    <row r="120" spans="1:12" ht="17.25" customHeight="1" x14ac:dyDescent="0.2">
      <c r="A120" s="4"/>
      <c r="B120" s="8"/>
      <c r="C120" s="39"/>
      <c r="D120" s="25" t="s">
        <v>2</v>
      </c>
      <c r="E120" s="26"/>
      <c r="F120" s="26"/>
      <c r="G120" s="26"/>
      <c r="H120" s="27"/>
      <c r="I120" s="12" t="s">
        <v>7</v>
      </c>
      <c r="J120" s="28" t="s">
        <v>37</v>
      </c>
      <c r="K120" s="29"/>
    </row>
    <row r="121" spans="1:12" ht="15" customHeight="1" x14ac:dyDescent="0.2">
      <c r="A121" s="4"/>
      <c r="B121" s="8"/>
      <c r="C121" s="40"/>
      <c r="D121" s="25" t="s">
        <v>38</v>
      </c>
      <c r="E121" s="26"/>
      <c r="F121" s="26"/>
      <c r="G121" s="26"/>
      <c r="H121" s="27"/>
      <c r="I121" s="12" t="s">
        <v>13</v>
      </c>
      <c r="J121" s="30">
        <v>0.86</v>
      </c>
      <c r="K121" s="31"/>
    </row>
    <row r="122" spans="1:12" ht="9.75" customHeight="1" x14ac:dyDescent="0.2">
      <c r="A122" s="4"/>
      <c r="B122" s="8"/>
      <c r="C122" s="8"/>
      <c r="D122" s="8"/>
      <c r="E122" s="8"/>
      <c r="F122" s="7"/>
      <c r="G122" s="7"/>
      <c r="H122" s="8"/>
      <c r="I122" s="8"/>
      <c r="J122" s="9"/>
      <c r="K122" s="9"/>
    </row>
    <row r="123" spans="1:12" ht="34.5" hidden="1" customHeight="1" x14ac:dyDescent="0.2">
      <c r="A123" s="123" t="s">
        <v>78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</row>
    <row r="124" spans="1:12" ht="36.950000000000003" hidden="1" customHeight="1" x14ac:dyDescent="0.2">
      <c r="A124" s="124" t="s">
        <v>0</v>
      </c>
      <c r="B124" s="125"/>
      <c r="C124" s="126" t="s">
        <v>1</v>
      </c>
      <c r="D124" s="127"/>
      <c r="E124" s="128"/>
      <c r="F124" s="129" t="s">
        <v>2</v>
      </c>
      <c r="G124" s="130"/>
      <c r="H124" s="131" t="s">
        <v>79</v>
      </c>
      <c r="I124" s="132"/>
      <c r="J124" s="133" t="s">
        <v>4</v>
      </c>
      <c r="K124" s="134"/>
      <c r="L124" s="1"/>
    </row>
    <row r="125" spans="1:12" ht="30" hidden="1" customHeight="1" x14ac:dyDescent="0.2">
      <c r="A125" s="135">
        <v>27</v>
      </c>
      <c r="B125" s="136"/>
      <c r="C125" s="129" t="s">
        <v>80</v>
      </c>
      <c r="D125" s="137"/>
      <c r="E125" s="130"/>
      <c r="F125" s="138" t="s">
        <v>81</v>
      </c>
      <c r="G125" s="139"/>
      <c r="H125" s="129" t="s">
        <v>80</v>
      </c>
      <c r="I125" s="130"/>
      <c r="J125" s="129" t="s">
        <v>14</v>
      </c>
      <c r="K125" s="130"/>
      <c r="L125" s="1"/>
    </row>
    <row r="126" spans="1:12" ht="30" hidden="1" customHeight="1" x14ac:dyDescent="0.2">
      <c r="A126" s="135">
        <v>28</v>
      </c>
      <c r="B126" s="136"/>
      <c r="C126" s="129" t="s">
        <v>82</v>
      </c>
      <c r="D126" s="137"/>
      <c r="E126" s="130"/>
      <c r="F126" s="138" t="s">
        <v>81</v>
      </c>
      <c r="G126" s="139"/>
      <c r="H126" s="129" t="s">
        <v>82</v>
      </c>
      <c r="I126" s="130"/>
      <c r="J126" s="129" t="s">
        <v>14</v>
      </c>
      <c r="K126" s="130"/>
      <c r="L126" s="1"/>
    </row>
    <row r="127" spans="1:12" ht="42.95" hidden="1" customHeight="1" x14ac:dyDescent="0.2">
      <c r="A127" s="135">
        <v>29</v>
      </c>
      <c r="B127" s="136"/>
      <c r="C127" s="129" t="s">
        <v>83</v>
      </c>
      <c r="D127" s="137"/>
      <c r="E127" s="130"/>
      <c r="F127" s="138" t="s">
        <v>81</v>
      </c>
      <c r="G127" s="139"/>
      <c r="H127" s="129" t="s">
        <v>83</v>
      </c>
      <c r="I127" s="130"/>
      <c r="J127" s="129" t="s">
        <v>14</v>
      </c>
      <c r="K127" s="130"/>
      <c r="L127" s="5"/>
    </row>
    <row r="128" spans="1:12" ht="30.6" hidden="1" customHeight="1" x14ac:dyDescent="0.2">
      <c r="A128" s="135">
        <v>30</v>
      </c>
      <c r="B128" s="136"/>
      <c r="C128" s="129" t="s">
        <v>84</v>
      </c>
      <c r="D128" s="137"/>
      <c r="E128" s="130"/>
      <c r="F128" s="138" t="s">
        <v>13</v>
      </c>
      <c r="G128" s="139"/>
      <c r="H128" s="129" t="s">
        <v>84</v>
      </c>
      <c r="I128" s="130"/>
      <c r="J128" s="129" t="s">
        <v>14</v>
      </c>
      <c r="K128" s="130"/>
      <c r="L128" s="1"/>
    </row>
    <row r="129" spans="1:12" ht="34.5" hidden="1" customHeight="1" x14ac:dyDescent="0.2">
      <c r="A129" s="123" t="s">
        <v>85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</row>
    <row r="130" spans="1:12" ht="37.35" hidden="1" customHeight="1" x14ac:dyDescent="0.2">
      <c r="A130" s="52" t="s">
        <v>0</v>
      </c>
      <c r="B130" s="53"/>
      <c r="C130" s="140" t="s">
        <v>1</v>
      </c>
      <c r="D130" s="141"/>
      <c r="E130" s="142"/>
      <c r="F130" s="41" t="s">
        <v>2</v>
      </c>
      <c r="G130" s="42"/>
      <c r="H130" s="143" t="s">
        <v>79</v>
      </c>
      <c r="I130" s="144"/>
      <c r="J130" s="97" t="s">
        <v>4</v>
      </c>
      <c r="K130" s="98"/>
      <c r="L130" s="1"/>
    </row>
    <row r="131" spans="1:12" ht="43.5" hidden="1" customHeight="1" x14ac:dyDescent="0.2">
      <c r="A131" s="145">
        <v>31</v>
      </c>
      <c r="B131" s="146"/>
      <c r="C131" s="147" t="s">
        <v>12</v>
      </c>
      <c r="D131" s="148"/>
      <c r="E131" s="149"/>
      <c r="F131" s="150" t="s">
        <v>13</v>
      </c>
      <c r="G131" s="151"/>
      <c r="H131" s="147" t="s">
        <v>12</v>
      </c>
      <c r="I131" s="149"/>
      <c r="J131" s="147" t="s">
        <v>14</v>
      </c>
      <c r="K131" s="149"/>
      <c r="L131" s="5"/>
    </row>
    <row r="132" spans="1:12" ht="42.95" hidden="1" customHeight="1" x14ac:dyDescent="0.2">
      <c r="A132" s="145">
        <v>32</v>
      </c>
      <c r="B132" s="146"/>
      <c r="C132" s="147" t="s">
        <v>15</v>
      </c>
      <c r="D132" s="148"/>
      <c r="E132" s="149"/>
      <c r="F132" s="150" t="s">
        <v>13</v>
      </c>
      <c r="G132" s="151"/>
      <c r="H132" s="147" t="s">
        <v>15</v>
      </c>
      <c r="I132" s="149"/>
      <c r="J132" s="147" t="s">
        <v>14</v>
      </c>
      <c r="K132" s="149"/>
      <c r="L132" s="5"/>
    </row>
    <row r="133" spans="1:12" ht="30" hidden="1" customHeight="1" x14ac:dyDescent="0.2">
      <c r="A133" s="145">
        <v>33</v>
      </c>
      <c r="B133" s="146"/>
      <c r="C133" s="147" t="s">
        <v>16</v>
      </c>
      <c r="D133" s="148"/>
      <c r="E133" s="149"/>
      <c r="F133" s="150" t="s">
        <v>13</v>
      </c>
      <c r="G133" s="151"/>
      <c r="H133" s="147" t="s">
        <v>17</v>
      </c>
      <c r="I133" s="149"/>
      <c r="J133" s="147" t="s">
        <v>14</v>
      </c>
      <c r="K133" s="149"/>
      <c r="L133" s="1"/>
    </row>
    <row r="134" spans="1:12" ht="42.95" hidden="1" customHeight="1" x14ac:dyDescent="0.2">
      <c r="A134" s="145">
        <v>34</v>
      </c>
      <c r="B134" s="146"/>
      <c r="C134" s="147" t="s">
        <v>27</v>
      </c>
      <c r="D134" s="148"/>
      <c r="E134" s="149"/>
      <c r="F134" s="150" t="s">
        <v>13</v>
      </c>
      <c r="G134" s="151"/>
      <c r="H134" s="147" t="s">
        <v>27</v>
      </c>
      <c r="I134" s="149"/>
      <c r="J134" s="147" t="s">
        <v>14</v>
      </c>
      <c r="K134" s="149"/>
      <c r="L134" s="5"/>
    </row>
    <row r="135" spans="1:12" ht="42.95" hidden="1" customHeight="1" x14ac:dyDescent="0.2">
      <c r="A135" s="145">
        <v>35</v>
      </c>
      <c r="B135" s="146"/>
      <c r="C135" s="147" t="s">
        <v>28</v>
      </c>
      <c r="D135" s="148"/>
      <c r="E135" s="149"/>
      <c r="F135" s="150" t="s">
        <v>13</v>
      </c>
      <c r="G135" s="151"/>
      <c r="H135" s="147" t="s">
        <v>28</v>
      </c>
      <c r="I135" s="149"/>
      <c r="J135" s="147" t="s">
        <v>14</v>
      </c>
      <c r="K135" s="149"/>
      <c r="L135" s="5"/>
    </row>
    <row r="136" spans="1:12" ht="43.5" hidden="1" customHeight="1" x14ac:dyDescent="0.2">
      <c r="A136" s="145">
        <v>36</v>
      </c>
      <c r="B136" s="146"/>
      <c r="C136" s="147" t="s">
        <v>86</v>
      </c>
      <c r="D136" s="148"/>
      <c r="E136" s="149"/>
      <c r="F136" s="150" t="s">
        <v>13</v>
      </c>
      <c r="G136" s="151"/>
      <c r="H136" s="147" t="s">
        <v>29</v>
      </c>
      <c r="I136" s="149"/>
      <c r="J136" s="147" t="s">
        <v>14</v>
      </c>
      <c r="K136" s="149"/>
      <c r="L136" s="5"/>
    </row>
    <row r="137" spans="1:12" ht="34.5" hidden="1" customHeight="1" x14ac:dyDescent="0.2">
      <c r="A137" s="123" t="s">
        <v>87</v>
      </c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</row>
    <row r="138" spans="1:12" ht="36.950000000000003" hidden="1" customHeight="1" x14ac:dyDescent="0.2">
      <c r="A138" s="152" t="s">
        <v>0</v>
      </c>
      <c r="B138" s="153"/>
      <c r="C138" s="154" t="s">
        <v>1</v>
      </c>
      <c r="D138" s="155"/>
      <c r="E138" s="156"/>
      <c r="F138" s="28" t="s">
        <v>2</v>
      </c>
      <c r="G138" s="29"/>
      <c r="H138" s="154" t="s">
        <v>3</v>
      </c>
      <c r="I138" s="156"/>
      <c r="J138" s="157" t="s">
        <v>4</v>
      </c>
      <c r="K138" s="158"/>
      <c r="L138" s="1"/>
    </row>
    <row r="139" spans="1:12" ht="26.1" hidden="1" customHeight="1" x14ac:dyDescent="0.2">
      <c r="A139" s="159" t="s">
        <v>6</v>
      </c>
      <c r="B139" s="160"/>
      <c r="C139" s="152" t="s">
        <v>88</v>
      </c>
      <c r="D139" s="165"/>
      <c r="E139" s="153"/>
      <c r="F139" s="166"/>
      <c r="G139" s="167"/>
      <c r="H139" s="28" t="s">
        <v>88</v>
      </c>
      <c r="I139" s="29"/>
      <c r="J139" s="28" t="s">
        <v>89</v>
      </c>
      <c r="K139" s="29"/>
      <c r="L139" s="1"/>
    </row>
    <row r="140" spans="1:12" ht="17.100000000000001" hidden="1" customHeight="1" x14ac:dyDescent="0.2">
      <c r="A140" s="161"/>
      <c r="B140" s="162"/>
      <c r="C140" s="152" t="s">
        <v>2</v>
      </c>
      <c r="D140" s="165"/>
      <c r="E140" s="153"/>
      <c r="F140" s="168" t="s">
        <v>7</v>
      </c>
      <c r="G140" s="169"/>
      <c r="H140" s="28" t="s">
        <v>2</v>
      </c>
      <c r="I140" s="29"/>
      <c r="J140" s="28" t="s">
        <v>14</v>
      </c>
      <c r="K140" s="29"/>
      <c r="L140" s="2"/>
    </row>
    <row r="141" spans="1:12" ht="30" hidden="1" customHeight="1" x14ac:dyDescent="0.2">
      <c r="A141" s="161"/>
      <c r="B141" s="162"/>
      <c r="C141" s="152" t="s">
        <v>90</v>
      </c>
      <c r="D141" s="165"/>
      <c r="E141" s="153"/>
      <c r="F141" s="152" t="s">
        <v>91</v>
      </c>
      <c r="G141" s="153"/>
      <c r="H141" s="28" t="s">
        <v>90</v>
      </c>
      <c r="I141" s="29"/>
      <c r="J141" s="28" t="s">
        <v>14</v>
      </c>
      <c r="K141" s="29"/>
      <c r="L141" s="1"/>
    </row>
    <row r="142" spans="1:12" ht="17.100000000000001" hidden="1" customHeight="1" x14ac:dyDescent="0.2">
      <c r="A142" s="161"/>
      <c r="B142" s="162"/>
      <c r="C142" s="152" t="s">
        <v>92</v>
      </c>
      <c r="D142" s="165"/>
      <c r="E142" s="153"/>
      <c r="F142" s="168" t="s">
        <v>13</v>
      </c>
      <c r="G142" s="169"/>
      <c r="H142" s="28" t="s">
        <v>92</v>
      </c>
      <c r="I142" s="29"/>
      <c r="J142" s="28" t="s">
        <v>14</v>
      </c>
      <c r="K142" s="29"/>
      <c r="L142" s="2"/>
    </row>
    <row r="143" spans="1:12" ht="17.100000000000001" hidden="1" customHeight="1" x14ac:dyDescent="0.2">
      <c r="A143" s="161"/>
      <c r="B143" s="162"/>
      <c r="C143" s="152" t="s">
        <v>93</v>
      </c>
      <c r="D143" s="165"/>
      <c r="E143" s="153"/>
      <c r="F143" s="168" t="s">
        <v>13</v>
      </c>
      <c r="G143" s="169"/>
      <c r="H143" s="28" t="s">
        <v>93</v>
      </c>
      <c r="I143" s="29"/>
      <c r="J143" s="28" t="s">
        <v>14</v>
      </c>
      <c r="K143" s="29"/>
      <c r="L143" s="2"/>
    </row>
    <row r="144" spans="1:12" ht="17.100000000000001" hidden="1" customHeight="1" x14ac:dyDescent="0.2">
      <c r="A144" s="161"/>
      <c r="B144" s="162"/>
      <c r="C144" s="152" t="s">
        <v>94</v>
      </c>
      <c r="D144" s="165"/>
      <c r="E144" s="153"/>
      <c r="F144" s="168" t="s">
        <v>13</v>
      </c>
      <c r="G144" s="169"/>
      <c r="H144" s="28" t="s">
        <v>95</v>
      </c>
      <c r="I144" s="29"/>
      <c r="J144" s="28" t="s">
        <v>14</v>
      </c>
      <c r="K144" s="29"/>
      <c r="L144" s="2"/>
    </row>
    <row r="145" spans="1:12" ht="42.95" hidden="1" customHeight="1" x14ac:dyDescent="0.2">
      <c r="A145" s="161"/>
      <c r="B145" s="162"/>
      <c r="C145" s="152" t="s">
        <v>96</v>
      </c>
      <c r="D145" s="165"/>
      <c r="E145" s="153"/>
      <c r="F145" s="168" t="s">
        <v>13</v>
      </c>
      <c r="G145" s="169"/>
      <c r="H145" s="28" t="s">
        <v>96</v>
      </c>
      <c r="I145" s="29"/>
      <c r="J145" s="28" t="s">
        <v>14</v>
      </c>
      <c r="K145" s="29"/>
      <c r="L145" s="5"/>
    </row>
    <row r="146" spans="1:12" ht="42.95" hidden="1" customHeight="1" x14ac:dyDescent="0.2">
      <c r="A146" s="161"/>
      <c r="B146" s="162"/>
      <c r="C146" s="152" t="s">
        <v>97</v>
      </c>
      <c r="D146" s="165"/>
      <c r="E146" s="153"/>
      <c r="F146" s="168" t="s">
        <v>13</v>
      </c>
      <c r="G146" s="169"/>
      <c r="H146" s="28" t="s">
        <v>98</v>
      </c>
      <c r="I146" s="29"/>
      <c r="J146" s="28" t="s">
        <v>14</v>
      </c>
      <c r="K146" s="29"/>
      <c r="L146" s="5"/>
    </row>
    <row r="147" spans="1:12" ht="42.95" hidden="1" customHeight="1" x14ac:dyDescent="0.2">
      <c r="A147" s="161"/>
      <c r="B147" s="162"/>
      <c r="C147" s="152" t="s">
        <v>99</v>
      </c>
      <c r="D147" s="165"/>
      <c r="E147" s="153"/>
      <c r="F147" s="168" t="s">
        <v>13</v>
      </c>
      <c r="G147" s="169"/>
      <c r="H147" s="28" t="s">
        <v>100</v>
      </c>
      <c r="I147" s="29"/>
      <c r="J147" s="28" t="s">
        <v>14</v>
      </c>
      <c r="K147" s="29"/>
      <c r="L147" s="5"/>
    </row>
    <row r="148" spans="1:12" ht="56.25" hidden="1" customHeight="1" x14ac:dyDescent="0.2">
      <c r="A148" s="163"/>
      <c r="B148" s="164"/>
      <c r="C148" s="152" t="s">
        <v>101</v>
      </c>
      <c r="D148" s="165"/>
      <c r="E148" s="153"/>
      <c r="F148" s="168" t="s">
        <v>13</v>
      </c>
      <c r="G148" s="169"/>
      <c r="H148" s="28" t="s">
        <v>102</v>
      </c>
      <c r="I148" s="29"/>
      <c r="J148" s="28" t="s">
        <v>14</v>
      </c>
      <c r="K148" s="29"/>
      <c r="L148" s="5"/>
    </row>
    <row r="149" spans="1:12" ht="18" hidden="1" customHeight="1" x14ac:dyDescent="0.2">
      <c r="A149" s="99" t="s">
        <v>39</v>
      </c>
      <c r="B149" s="100"/>
      <c r="C149" s="41" t="s">
        <v>88</v>
      </c>
      <c r="D149" s="170"/>
      <c r="E149" s="42"/>
      <c r="F149" s="25" t="s">
        <v>7</v>
      </c>
      <c r="G149" s="27"/>
      <c r="H149" s="41" t="s">
        <v>88</v>
      </c>
      <c r="I149" s="42"/>
      <c r="J149" s="41" t="s">
        <v>103</v>
      </c>
      <c r="K149" s="42"/>
    </row>
    <row r="150" spans="1:12" ht="17.100000000000001" hidden="1" customHeight="1" x14ac:dyDescent="0.2">
      <c r="A150" s="101"/>
      <c r="B150" s="102"/>
      <c r="C150" s="41" t="s">
        <v>2</v>
      </c>
      <c r="D150" s="170"/>
      <c r="E150" s="42"/>
      <c r="F150" s="25" t="s">
        <v>7</v>
      </c>
      <c r="G150" s="27"/>
      <c r="H150" s="41" t="s">
        <v>2</v>
      </c>
      <c r="I150" s="42"/>
      <c r="J150" s="41" t="s">
        <v>14</v>
      </c>
      <c r="K150" s="42"/>
    </row>
    <row r="151" spans="1:12" ht="30" hidden="1" customHeight="1" x14ac:dyDescent="0.2">
      <c r="A151" s="101"/>
      <c r="B151" s="102"/>
      <c r="C151" s="41" t="s">
        <v>90</v>
      </c>
      <c r="D151" s="170"/>
      <c r="E151" s="42"/>
      <c r="F151" s="95" t="s">
        <v>91</v>
      </c>
      <c r="G151" s="96"/>
      <c r="H151" s="41" t="s">
        <v>90</v>
      </c>
      <c r="I151" s="42"/>
      <c r="J151" s="41" t="s">
        <v>14</v>
      </c>
      <c r="K151" s="42"/>
    </row>
    <row r="152" spans="1:12" ht="17.100000000000001" hidden="1" customHeight="1" x14ac:dyDescent="0.2">
      <c r="A152" s="101"/>
      <c r="B152" s="102"/>
      <c r="C152" s="41" t="s">
        <v>92</v>
      </c>
      <c r="D152" s="170"/>
      <c r="E152" s="42"/>
      <c r="F152" s="25" t="s">
        <v>13</v>
      </c>
      <c r="G152" s="27"/>
      <c r="H152" s="41" t="s">
        <v>92</v>
      </c>
      <c r="I152" s="42"/>
      <c r="J152" s="41" t="s">
        <v>14</v>
      </c>
      <c r="K152" s="42"/>
    </row>
    <row r="153" spans="1:12" ht="17.100000000000001" hidden="1" customHeight="1" x14ac:dyDescent="0.2">
      <c r="A153" s="101"/>
      <c r="B153" s="102"/>
      <c r="C153" s="41" t="s">
        <v>93</v>
      </c>
      <c r="D153" s="170"/>
      <c r="E153" s="42"/>
      <c r="F153" s="25" t="s">
        <v>13</v>
      </c>
      <c r="G153" s="27"/>
      <c r="H153" s="41" t="s">
        <v>93</v>
      </c>
      <c r="I153" s="42"/>
      <c r="J153" s="41" t="s">
        <v>14</v>
      </c>
      <c r="K153" s="42"/>
    </row>
    <row r="154" spans="1:12" ht="17.100000000000001" hidden="1" customHeight="1" x14ac:dyDescent="0.2">
      <c r="A154" s="101"/>
      <c r="B154" s="102"/>
      <c r="C154" s="41" t="s">
        <v>94</v>
      </c>
      <c r="D154" s="170"/>
      <c r="E154" s="42"/>
      <c r="F154" s="25" t="s">
        <v>13</v>
      </c>
      <c r="G154" s="27"/>
      <c r="H154" s="41" t="s">
        <v>95</v>
      </c>
      <c r="I154" s="42"/>
      <c r="J154" s="41" t="s">
        <v>14</v>
      </c>
      <c r="K154" s="42"/>
    </row>
    <row r="155" spans="1:12" ht="42.95" hidden="1" customHeight="1" x14ac:dyDescent="0.2">
      <c r="A155" s="101"/>
      <c r="B155" s="102"/>
      <c r="C155" s="41" t="s">
        <v>96</v>
      </c>
      <c r="D155" s="170"/>
      <c r="E155" s="42"/>
      <c r="F155" s="25" t="s">
        <v>13</v>
      </c>
      <c r="G155" s="27"/>
      <c r="H155" s="41" t="s">
        <v>96</v>
      </c>
      <c r="I155" s="42"/>
      <c r="J155" s="41" t="s">
        <v>14</v>
      </c>
      <c r="K155" s="42"/>
    </row>
    <row r="156" spans="1:12" ht="42.95" hidden="1" customHeight="1" x14ac:dyDescent="0.2">
      <c r="A156" s="101"/>
      <c r="B156" s="102"/>
      <c r="C156" s="41" t="s">
        <v>97</v>
      </c>
      <c r="D156" s="170"/>
      <c r="E156" s="42"/>
      <c r="F156" s="25" t="s">
        <v>13</v>
      </c>
      <c r="G156" s="27"/>
      <c r="H156" s="41" t="s">
        <v>98</v>
      </c>
      <c r="I156" s="42"/>
      <c r="J156" s="41" t="s">
        <v>14</v>
      </c>
      <c r="K156" s="42"/>
    </row>
    <row r="157" spans="1:12" ht="42.95" hidden="1" customHeight="1" x14ac:dyDescent="0.2">
      <c r="A157" s="101"/>
      <c r="B157" s="102"/>
      <c r="C157" s="41" t="s">
        <v>99</v>
      </c>
      <c r="D157" s="170"/>
      <c r="E157" s="42"/>
      <c r="F157" s="25" t="s">
        <v>13</v>
      </c>
      <c r="G157" s="27"/>
      <c r="H157" s="41" t="s">
        <v>100</v>
      </c>
      <c r="I157" s="42"/>
      <c r="J157" s="41" t="s">
        <v>14</v>
      </c>
      <c r="K157" s="42"/>
    </row>
    <row r="158" spans="1:12" ht="56.1" hidden="1" customHeight="1" x14ac:dyDescent="0.2">
      <c r="A158" s="103"/>
      <c r="B158" s="104"/>
      <c r="C158" s="41" t="s">
        <v>101</v>
      </c>
      <c r="D158" s="170"/>
      <c r="E158" s="42"/>
      <c r="F158" s="25" t="s">
        <v>13</v>
      </c>
      <c r="G158" s="27"/>
      <c r="H158" s="41" t="s">
        <v>104</v>
      </c>
      <c r="I158" s="42"/>
      <c r="J158" s="41" t="s">
        <v>14</v>
      </c>
      <c r="K158" s="42"/>
    </row>
    <row r="159" spans="1:12" ht="17.100000000000001" hidden="1" customHeight="1" x14ac:dyDescent="0.2">
      <c r="A159" s="171"/>
      <c r="B159" s="172"/>
      <c r="C159" s="41" t="s">
        <v>88</v>
      </c>
      <c r="D159" s="170"/>
      <c r="E159" s="42"/>
      <c r="F159" s="25" t="s">
        <v>7</v>
      </c>
      <c r="G159" s="27"/>
      <c r="H159" s="41" t="s">
        <v>88</v>
      </c>
      <c r="I159" s="42"/>
      <c r="J159" s="41" t="s">
        <v>105</v>
      </c>
      <c r="K159" s="42"/>
    </row>
    <row r="160" spans="1:12" ht="17.100000000000001" hidden="1" customHeight="1" x14ac:dyDescent="0.2">
      <c r="A160" s="173"/>
      <c r="B160" s="174"/>
      <c r="C160" s="41" t="s">
        <v>2</v>
      </c>
      <c r="D160" s="170"/>
      <c r="E160" s="42"/>
      <c r="F160" s="177"/>
      <c r="G160" s="178"/>
      <c r="H160" s="41" t="s">
        <v>2</v>
      </c>
      <c r="I160" s="42"/>
      <c r="J160" s="41" t="s">
        <v>14</v>
      </c>
      <c r="K160" s="42"/>
    </row>
    <row r="161" spans="1:11" ht="30" hidden="1" customHeight="1" x14ac:dyDescent="0.2">
      <c r="A161" s="173"/>
      <c r="B161" s="174"/>
      <c r="C161" s="41" t="s">
        <v>90</v>
      </c>
      <c r="D161" s="170"/>
      <c r="E161" s="42"/>
      <c r="F161" s="95" t="s">
        <v>91</v>
      </c>
      <c r="G161" s="96"/>
      <c r="H161" s="41" t="s">
        <v>90</v>
      </c>
      <c r="I161" s="42"/>
      <c r="J161" s="41" t="s">
        <v>14</v>
      </c>
      <c r="K161" s="42"/>
    </row>
    <row r="162" spans="1:11" ht="17.100000000000001" hidden="1" customHeight="1" x14ac:dyDescent="0.2">
      <c r="A162" s="173"/>
      <c r="B162" s="174"/>
      <c r="C162" s="41" t="s">
        <v>92</v>
      </c>
      <c r="D162" s="170"/>
      <c r="E162" s="42"/>
      <c r="F162" s="25" t="s">
        <v>13</v>
      </c>
      <c r="G162" s="27"/>
      <c r="H162" s="41" t="s">
        <v>92</v>
      </c>
      <c r="I162" s="42"/>
      <c r="J162" s="41" t="s">
        <v>14</v>
      </c>
      <c r="K162" s="42"/>
    </row>
    <row r="163" spans="1:11" ht="17.100000000000001" hidden="1" customHeight="1" x14ac:dyDescent="0.2">
      <c r="A163" s="173"/>
      <c r="B163" s="174"/>
      <c r="C163" s="41" t="s">
        <v>93</v>
      </c>
      <c r="D163" s="170"/>
      <c r="E163" s="42"/>
      <c r="F163" s="25" t="s">
        <v>13</v>
      </c>
      <c r="G163" s="27"/>
      <c r="H163" s="41" t="s">
        <v>93</v>
      </c>
      <c r="I163" s="42"/>
      <c r="J163" s="41" t="s">
        <v>14</v>
      </c>
      <c r="K163" s="42"/>
    </row>
    <row r="164" spans="1:11" ht="17.100000000000001" hidden="1" customHeight="1" x14ac:dyDescent="0.2">
      <c r="A164" s="173"/>
      <c r="B164" s="174"/>
      <c r="C164" s="41" t="s">
        <v>94</v>
      </c>
      <c r="D164" s="170"/>
      <c r="E164" s="42"/>
      <c r="F164" s="25" t="s">
        <v>13</v>
      </c>
      <c r="G164" s="27"/>
      <c r="H164" s="41" t="s">
        <v>95</v>
      </c>
      <c r="I164" s="42"/>
      <c r="J164" s="41" t="s">
        <v>14</v>
      </c>
      <c r="K164" s="42"/>
    </row>
    <row r="165" spans="1:11" ht="42.95" hidden="1" customHeight="1" x14ac:dyDescent="0.2">
      <c r="A165" s="173"/>
      <c r="B165" s="174"/>
      <c r="C165" s="41" t="s">
        <v>96</v>
      </c>
      <c r="D165" s="170"/>
      <c r="E165" s="42"/>
      <c r="F165" s="25" t="s">
        <v>13</v>
      </c>
      <c r="G165" s="27"/>
      <c r="H165" s="41" t="s">
        <v>96</v>
      </c>
      <c r="I165" s="42"/>
      <c r="J165" s="41" t="s">
        <v>14</v>
      </c>
      <c r="K165" s="42"/>
    </row>
    <row r="166" spans="1:11" ht="42.95" hidden="1" customHeight="1" x14ac:dyDescent="0.2">
      <c r="A166" s="173"/>
      <c r="B166" s="174"/>
      <c r="C166" s="41" t="s">
        <v>98</v>
      </c>
      <c r="D166" s="170"/>
      <c r="E166" s="42"/>
      <c r="F166" s="25" t="s">
        <v>13</v>
      </c>
      <c r="G166" s="27"/>
      <c r="H166" s="41" t="s">
        <v>97</v>
      </c>
      <c r="I166" s="42"/>
      <c r="J166" s="41" t="s">
        <v>14</v>
      </c>
      <c r="K166" s="42"/>
    </row>
    <row r="167" spans="1:11" ht="42.95" hidden="1" customHeight="1" x14ac:dyDescent="0.2">
      <c r="A167" s="173"/>
      <c r="B167" s="174"/>
      <c r="C167" s="41" t="s">
        <v>99</v>
      </c>
      <c r="D167" s="170"/>
      <c r="E167" s="42"/>
      <c r="F167" s="25" t="s">
        <v>13</v>
      </c>
      <c r="G167" s="27"/>
      <c r="H167" s="41" t="s">
        <v>100</v>
      </c>
      <c r="I167" s="42"/>
      <c r="J167" s="41" t="s">
        <v>14</v>
      </c>
      <c r="K167" s="42"/>
    </row>
    <row r="168" spans="1:11" ht="55.7" hidden="1" customHeight="1" x14ac:dyDescent="0.2">
      <c r="A168" s="175"/>
      <c r="B168" s="176"/>
      <c r="C168" s="41" t="s">
        <v>101</v>
      </c>
      <c r="D168" s="170"/>
      <c r="E168" s="42"/>
      <c r="F168" s="25" t="s">
        <v>13</v>
      </c>
      <c r="G168" s="27"/>
      <c r="H168" s="41" t="s">
        <v>104</v>
      </c>
      <c r="I168" s="42"/>
      <c r="J168" s="41" t="s">
        <v>14</v>
      </c>
      <c r="K168" s="42"/>
    </row>
    <row r="169" spans="1:11" ht="18" hidden="1" customHeight="1" x14ac:dyDescent="0.2">
      <c r="A169" s="99" t="s">
        <v>106</v>
      </c>
      <c r="B169" s="100"/>
      <c r="C169" s="41" t="s">
        <v>88</v>
      </c>
      <c r="D169" s="170"/>
      <c r="E169" s="42"/>
      <c r="F169" s="25" t="s">
        <v>7</v>
      </c>
      <c r="G169" s="27"/>
      <c r="H169" s="41" t="s">
        <v>88</v>
      </c>
      <c r="I169" s="42"/>
      <c r="J169" s="41" t="s">
        <v>107</v>
      </c>
      <c r="K169" s="42"/>
    </row>
    <row r="170" spans="1:11" ht="17.100000000000001" hidden="1" customHeight="1" x14ac:dyDescent="0.2">
      <c r="A170" s="101"/>
      <c r="B170" s="102"/>
      <c r="C170" s="41" t="s">
        <v>2</v>
      </c>
      <c r="D170" s="170"/>
      <c r="E170" s="42"/>
      <c r="F170" s="25" t="s">
        <v>7</v>
      </c>
      <c r="G170" s="27"/>
      <c r="H170" s="41" t="s">
        <v>2</v>
      </c>
      <c r="I170" s="42"/>
      <c r="J170" s="41" t="s">
        <v>14</v>
      </c>
      <c r="K170" s="42"/>
    </row>
    <row r="171" spans="1:11" ht="30" hidden="1" customHeight="1" x14ac:dyDescent="0.2">
      <c r="A171" s="101"/>
      <c r="B171" s="102"/>
      <c r="C171" s="41" t="s">
        <v>90</v>
      </c>
      <c r="D171" s="170"/>
      <c r="E171" s="42"/>
      <c r="F171" s="95" t="s">
        <v>91</v>
      </c>
      <c r="G171" s="96"/>
      <c r="H171" s="41" t="s">
        <v>90</v>
      </c>
      <c r="I171" s="42"/>
      <c r="J171" s="41" t="s">
        <v>14</v>
      </c>
      <c r="K171" s="42"/>
    </row>
    <row r="172" spans="1:11" ht="17.100000000000001" hidden="1" customHeight="1" x14ac:dyDescent="0.2">
      <c r="A172" s="101"/>
      <c r="B172" s="102"/>
      <c r="C172" s="41" t="s">
        <v>92</v>
      </c>
      <c r="D172" s="170"/>
      <c r="E172" s="42"/>
      <c r="F172" s="25" t="s">
        <v>13</v>
      </c>
      <c r="G172" s="27"/>
      <c r="H172" s="41" t="s">
        <v>92</v>
      </c>
      <c r="I172" s="42"/>
      <c r="J172" s="41" t="s">
        <v>14</v>
      </c>
      <c r="K172" s="42"/>
    </row>
    <row r="173" spans="1:11" ht="17.100000000000001" hidden="1" customHeight="1" x14ac:dyDescent="0.2">
      <c r="A173" s="101"/>
      <c r="B173" s="102"/>
      <c r="C173" s="41" t="s">
        <v>93</v>
      </c>
      <c r="D173" s="170"/>
      <c r="E173" s="42"/>
      <c r="F173" s="25" t="s">
        <v>13</v>
      </c>
      <c r="G173" s="27"/>
      <c r="H173" s="41" t="s">
        <v>93</v>
      </c>
      <c r="I173" s="42"/>
      <c r="J173" s="41" t="s">
        <v>14</v>
      </c>
      <c r="K173" s="42"/>
    </row>
    <row r="174" spans="1:11" ht="17.100000000000001" hidden="1" customHeight="1" x14ac:dyDescent="0.2">
      <c r="A174" s="101"/>
      <c r="B174" s="102"/>
      <c r="C174" s="41" t="s">
        <v>94</v>
      </c>
      <c r="D174" s="170"/>
      <c r="E174" s="42"/>
      <c r="F174" s="25" t="s">
        <v>13</v>
      </c>
      <c r="G174" s="27"/>
      <c r="H174" s="41" t="s">
        <v>95</v>
      </c>
      <c r="I174" s="42"/>
      <c r="J174" s="41" t="s">
        <v>14</v>
      </c>
      <c r="K174" s="42"/>
    </row>
    <row r="175" spans="1:11" ht="42.95" hidden="1" customHeight="1" x14ac:dyDescent="0.2">
      <c r="A175" s="101"/>
      <c r="B175" s="102"/>
      <c r="C175" s="41" t="s">
        <v>96</v>
      </c>
      <c r="D175" s="170"/>
      <c r="E175" s="42"/>
      <c r="F175" s="25" t="s">
        <v>13</v>
      </c>
      <c r="G175" s="27"/>
      <c r="H175" s="41" t="s">
        <v>96</v>
      </c>
      <c r="I175" s="42"/>
      <c r="J175" s="41" t="s">
        <v>14</v>
      </c>
      <c r="K175" s="42"/>
    </row>
    <row r="176" spans="1:11" ht="42.95" hidden="1" customHeight="1" x14ac:dyDescent="0.2">
      <c r="A176" s="101"/>
      <c r="B176" s="102"/>
      <c r="C176" s="41" t="s">
        <v>97</v>
      </c>
      <c r="D176" s="170"/>
      <c r="E176" s="42"/>
      <c r="F176" s="25" t="s">
        <v>13</v>
      </c>
      <c r="G176" s="27"/>
      <c r="H176" s="41" t="s">
        <v>98</v>
      </c>
      <c r="I176" s="42"/>
      <c r="J176" s="41" t="s">
        <v>14</v>
      </c>
      <c r="K176" s="42"/>
    </row>
    <row r="177" spans="1:12" ht="42.95" hidden="1" customHeight="1" x14ac:dyDescent="0.2">
      <c r="A177" s="101"/>
      <c r="B177" s="102"/>
      <c r="C177" s="41" t="s">
        <v>99</v>
      </c>
      <c r="D177" s="170"/>
      <c r="E177" s="42"/>
      <c r="F177" s="25" t="s">
        <v>13</v>
      </c>
      <c r="G177" s="27"/>
      <c r="H177" s="41" t="s">
        <v>100</v>
      </c>
      <c r="I177" s="42"/>
      <c r="J177" s="41" t="s">
        <v>14</v>
      </c>
      <c r="K177" s="42"/>
    </row>
    <row r="178" spans="1:12" ht="56.1" hidden="1" customHeight="1" x14ac:dyDescent="0.2">
      <c r="A178" s="103"/>
      <c r="B178" s="104"/>
      <c r="C178" s="41" t="s">
        <v>101</v>
      </c>
      <c r="D178" s="170"/>
      <c r="E178" s="42"/>
      <c r="F178" s="25" t="s">
        <v>13</v>
      </c>
      <c r="G178" s="27"/>
      <c r="H178" s="41" t="s">
        <v>104</v>
      </c>
      <c r="I178" s="42"/>
      <c r="J178" s="41" t="s">
        <v>14</v>
      </c>
      <c r="K178" s="42"/>
    </row>
    <row r="179" spans="1:12" ht="17.100000000000001" hidden="1" customHeight="1" x14ac:dyDescent="0.2">
      <c r="A179" s="99" t="s">
        <v>108</v>
      </c>
      <c r="B179" s="100"/>
      <c r="C179" s="41" t="s">
        <v>88</v>
      </c>
      <c r="D179" s="170"/>
      <c r="E179" s="42"/>
      <c r="F179" s="25" t="s">
        <v>7</v>
      </c>
      <c r="G179" s="27"/>
      <c r="H179" s="41" t="s">
        <v>88</v>
      </c>
      <c r="I179" s="42"/>
      <c r="J179" s="41" t="s">
        <v>109</v>
      </c>
      <c r="K179" s="42"/>
    </row>
    <row r="180" spans="1:12" ht="17.100000000000001" hidden="1" customHeight="1" x14ac:dyDescent="0.2">
      <c r="A180" s="101"/>
      <c r="B180" s="102"/>
      <c r="C180" s="41" t="s">
        <v>2</v>
      </c>
      <c r="D180" s="170"/>
      <c r="E180" s="42"/>
      <c r="F180" s="177"/>
      <c r="G180" s="178"/>
      <c r="H180" s="41" t="s">
        <v>2</v>
      </c>
      <c r="I180" s="42"/>
      <c r="J180" s="41" t="s">
        <v>14</v>
      </c>
      <c r="K180" s="42"/>
    </row>
    <row r="181" spans="1:12" ht="30" hidden="1" customHeight="1" x14ac:dyDescent="0.2">
      <c r="A181" s="101"/>
      <c r="B181" s="102"/>
      <c r="C181" s="41" t="s">
        <v>90</v>
      </c>
      <c r="D181" s="170"/>
      <c r="E181" s="42"/>
      <c r="F181" s="95" t="s">
        <v>91</v>
      </c>
      <c r="G181" s="96"/>
      <c r="H181" s="41" t="s">
        <v>90</v>
      </c>
      <c r="I181" s="42"/>
      <c r="J181" s="41" t="s">
        <v>14</v>
      </c>
      <c r="K181" s="42"/>
    </row>
    <row r="182" spans="1:12" ht="17.100000000000001" hidden="1" customHeight="1" x14ac:dyDescent="0.2">
      <c r="A182" s="101"/>
      <c r="B182" s="102"/>
      <c r="C182" s="41" t="s">
        <v>92</v>
      </c>
      <c r="D182" s="170"/>
      <c r="E182" s="42"/>
      <c r="F182" s="25" t="s">
        <v>13</v>
      </c>
      <c r="G182" s="27"/>
      <c r="H182" s="41" t="s">
        <v>92</v>
      </c>
      <c r="I182" s="42"/>
      <c r="J182" s="41" t="s">
        <v>14</v>
      </c>
      <c r="K182" s="42"/>
    </row>
    <row r="183" spans="1:12" ht="17.100000000000001" hidden="1" customHeight="1" x14ac:dyDescent="0.2">
      <c r="A183" s="101"/>
      <c r="B183" s="102"/>
      <c r="C183" s="41" t="s">
        <v>93</v>
      </c>
      <c r="D183" s="170"/>
      <c r="E183" s="42"/>
      <c r="F183" s="25" t="s">
        <v>13</v>
      </c>
      <c r="G183" s="27"/>
      <c r="H183" s="41" t="s">
        <v>93</v>
      </c>
      <c r="I183" s="42"/>
      <c r="J183" s="41" t="s">
        <v>14</v>
      </c>
      <c r="K183" s="42"/>
    </row>
    <row r="184" spans="1:12" ht="17.100000000000001" hidden="1" customHeight="1" x14ac:dyDescent="0.2">
      <c r="A184" s="101"/>
      <c r="B184" s="102"/>
      <c r="C184" s="41" t="s">
        <v>94</v>
      </c>
      <c r="D184" s="170"/>
      <c r="E184" s="42"/>
      <c r="F184" s="25" t="s">
        <v>13</v>
      </c>
      <c r="G184" s="27"/>
      <c r="H184" s="41" t="s">
        <v>95</v>
      </c>
      <c r="I184" s="42"/>
      <c r="J184" s="41" t="s">
        <v>14</v>
      </c>
      <c r="K184" s="42"/>
    </row>
    <row r="185" spans="1:12" ht="42.95" hidden="1" customHeight="1" x14ac:dyDescent="0.2">
      <c r="A185" s="101"/>
      <c r="B185" s="102"/>
      <c r="C185" s="41" t="s">
        <v>96</v>
      </c>
      <c r="D185" s="170"/>
      <c r="E185" s="42"/>
      <c r="F185" s="25" t="s">
        <v>13</v>
      </c>
      <c r="G185" s="27"/>
      <c r="H185" s="41" t="s">
        <v>96</v>
      </c>
      <c r="I185" s="42"/>
      <c r="J185" s="41" t="s">
        <v>14</v>
      </c>
      <c r="K185" s="42"/>
    </row>
    <row r="186" spans="1:12" ht="42.95" hidden="1" customHeight="1" x14ac:dyDescent="0.2">
      <c r="A186" s="101"/>
      <c r="B186" s="102"/>
      <c r="C186" s="41" t="s">
        <v>98</v>
      </c>
      <c r="D186" s="170"/>
      <c r="E186" s="42"/>
      <c r="F186" s="25" t="s">
        <v>13</v>
      </c>
      <c r="G186" s="27"/>
      <c r="H186" s="41" t="s">
        <v>97</v>
      </c>
      <c r="I186" s="42"/>
      <c r="J186" s="41" t="s">
        <v>14</v>
      </c>
      <c r="K186" s="42"/>
    </row>
    <row r="187" spans="1:12" ht="42.95" hidden="1" customHeight="1" x14ac:dyDescent="0.2">
      <c r="A187" s="101"/>
      <c r="B187" s="102"/>
      <c r="C187" s="41" t="s">
        <v>99</v>
      </c>
      <c r="D187" s="170"/>
      <c r="E187" s="42"/>
      <c r="F187" s="25" t="s">
        <v>13</v>
      </c>
      <c r="G187" s="27"/>
      <c r="H187" s="41" t="s">
        <v>100</v>
      </c>
      <c r="I187" s="42"/>
      <c r="J187" s="41" t="s">
        <v>14</v>
      </c>
      <c r="K187" s="42"/>
    </row>
    <row r="188" spans="1:12" ht="55.7" hidden="1" customHeight="1" x14ac:dyDescent="0.2">
      <c r="A188" s="103"/>
      <c r="B188" s="104"/>
      <c r="C188" s="41" t="s">
        <v>101</v>
      </c>
      <c r="D188" s="170"/>
      <c r="E188" s="42"/>
      <c r="F188" s="25" t="s">
        <v>13</v>
      </c>
      <c r="G188" s="27"/>
      <c r="H188" s="41" t="s">
        <v>104</v>
      </c>
      <c r="I188" s="42"/>
      <c r="J188" s="41" t="s">
        <v>14</v>
      </c>
      <c r="K188" s="42"/>
    </row>
    <row r="189" spans="1:12" ht="17.45" hidden="1" customHeight="1" x14ac:dyDescent="0.2">
      <c r="A189" s="99" t="s">
        <v>110</v>
      </c>
      <c r="B189" s="100"/>
      <c r="C189" s="41" t="s">
        <v>88</v>
      </c>
      <c r="D189" s="170"/>
      <c r="E189" s="42"/>
      <c r="F189" s="25" t="s">
        <v>7</v>
      </c>
      <c r="G189" s="27"/>
      <c r="H189" s="41" t="s">
        <v>88</v>
      </c>
      <c r="I189" s="42"/>
      <c r="J189" s="41" t="s">
        <v>111</v>
      </c>
      <c r="K189" s="42"/>
      <c r="L189" s="2"/>
    </row>
    <row r="190" spans="1:12" ht="17.100000000000001" hidden="1" customHeight="1" x14ac:dyDescent="0.2">
      <c r="A190" s="101"/>
      <c r="B190" s="102"/>
      <c r="C190" s="41" t="s">
        <v>2</v>
      </c>
      <c r="D190" s="170"/>
      <c r="E190" s="42"/>
      <c r="F190" s="25" t="s">
        <v>7</v>
      </c>
      <c r="G190" s="27"/>
      <c r="H190" s="41" t="s">
        <v>2</v>
      </c>
      <c r="I190" s="42"/>
      <c r="J190" s="41" t="s">
        <v>14</v>
      </c>
      <c r="K190" s="42"/>
      <c r="L190" s="2"/>
    </row>
    <row r="191" spans="1:12" ht="30" hidden="1" customHeight="1" x14ac:dyDescent="0.2">
      <c r="A191" s="101"/>
      <c r="B191" s="102"/>
      <c r="C191" s="41" t="s">
        <v>90</v>
      </c>
      <c r="D191" s="170"/>
      <c r="E191" s="42"/>
      <c r="F191" s="95" t="s">
        <v>91</v>
      </c>
      <c r="G191" s="96"/>
      <c r="H191" s="41" t="s">
        <v>90</v>
      </c>
      <c r="I191" s="42"/>
      <c r="J191" s="41" t="s">
        <v>14</v>
      </c>
      <c r="K191" s="42"/>
      <c r="L191" s="1"/>
    </row>
    <row r="192" spans="1:12" ht="17.100000000000001" hidden="1" customHeight="1" x14ac:dyDescent="0.2">
      <c r="A192" s="101"/>
      <c r="B192" s="102"/>
      <c r="C192" s="41" t="s">
        <v>92</v>
      </c>
      <c r="D192" s="170"/>
      <c r="E192" s="42"/>
      <c r="F192" s="25" t="s">
        <v>13</v>
      </c>
      <c r="G192" s="27"/>
      <c r="H192" s="41" t="s">
        <v>92</v>
      </c>
      <c r="I192" s="42"/>
      <c r="J192" s="41" t="s">
        <v>14</v>
      </c>
      <c r="K192" s="42"/>
      <c r="L192" s="2"/>
    </row>
    <row r="193" spans="1:12" ht="17.100000000000001" hidden="1" customHeight="1" x14ac:dyDescent="0.2">
      <c r="A193" s="101"/>
      <c r="B193" s="102"/>
      <c r="C193" s="41" t="s">
        <v>93</v>
      </c>
      <c r="D193" s="170"/>
      <c r="E193" s="42"/>
      <c r="F193" s="25" t="s">
        <v>13</v>
      </c>
      <c r="G193" s="27"/>
      <c r="H193" s="41" t="s">
        <v>93</v>
      </c>
      <c r="I193" s="42"/>
      <c r="J193" s="41" t="s">
        <v>14</v>
      </c>
      <c r="K193" s="42"/>
      <c r="L193" s="2"/>
    </row>
    <row r="194" spans="1:12" ht="17.100000000000001" hidden="1" customHeight="1" x14ac:dyDescent="0.2">
      <c r="A194" s="101"/>
      <c r="B194" s="102"/>
      <c r="C194" s="41" t="s">
        <v>94</v>
      </c>
      <c r="D194" s="170"/>
      <c r="E194" s="42"/>
      <c r="F194" s="25" t="s">
        <v>13</v>
      </c>
      <c r="G194" s="27"/>
      <c r="H194" s="41" t="s">
        <v>95</v>
      </c>
      <c r="I194" s="42"/>
      <c r="J194" s="41" t="s">
        <v>14</v>
      </c>
      <c r="K194" s="42"/>
      <c r="L194" s="2"/>
    </row>
    <row r="195" spans="1:12" ht="42.95" hidden="1" customHeight="1" x14ac:dyDescent="0.2">
      <c r="A195" s="101"/>
      <c r="B195" s="102"/>
      <c r="C195" s="41" t="s">
        <v>96</v>
      </c>
      <c r="D195" s="170"/>
      <c r="E195" s="42"/>
      <c r="F195" s="25" t="s">
        <v>13</v>
      </c>
      <c r="G195" s="27"/>
      <c r="H195" s="41" t="s">
        <v>96</v>
      </c>
      <c r="I195" s="42"/>
      <c r="J195" s="41" t="s">
        <v>14</v>
      </c>
      <c r="K195" s="42"/>
      <c r="L195" s="5"/>
    </row>
    <row r="196" spans="1:12" ht="42.95" hidden="1" customHeight="1" x14ac:dyDescent="0.2">
      <c r="A196" s="101"/>
      <c r="B196" s="102"/>
      <c r="C196" s="41" t="s">
        <v>97</v>
      </c>
      <c r="D196" s="170"/>
      <c r="E196" s="42"/>
      <c r="F196" s="25" t="s">
        <v>13</v>
      </c>
      <c r="G196" s="27"/>
      <c r="H196" s="41" t="s">
        <v>98</v>
      </c>
      <c r="I196" s="42"/>
      <c r="J196" s="41" t="s">
        <v>14</v>
      </c>
      <c r="K196" s="42"/>
      <c r="L196" s="5"/>
    </row>
    <row r="197" spans="1:12" ht="42.95" hidden="1" customHeight="1" x14ac:dyDescent="0.2">
      <c r="A197" s="101"/>
      <c r="B197" s="102"/>
      <c r="C197" s="41" t="s">
        <v>99</v>
      </c>
      <c r="D197" s="170"/>
      <c r="E197" s="42"/>
      <c r="F197" s="25" t="s">
        <v>13</v>
      </c>
      <c r="G197" s="27"/>
      <c r="H197" s="41" t="s">
        <v>100</v>
      </c>
      <c r="I197" s="42"/>
      <c r="J197" s="41" t="s">
        <v>14</v>
      </c>
      <c r="K197" s="42"/>
      <c r="L197" s="5"/>
    </row>
    <row r="198" spans="1:12" ht="56.1" hidden="1" customHeight="1" x14ac:dyDescent="0.2">
      <c r="A198" s="103"/>
      <c r="B198" s="104"/>
      <c r="C198" s="41" t="s">
        <v>101</v>
      </c>
      <c r="D198" s="170"/>
      <c r="E198" s="42"/>
      <c r="F198" s="25" t="s">
        <v>13</v>
      </c>
      <c r="G198" s="27"/>
      <c r="H198" s="41" t="s">
        <v>104</v>
      </c>
      <c r="I198" s="42"/>
      <c r="J198" s="41" t="s">
        <v>14</v>
      </c>
      <c r="K198" s="42"/>
      <c r="L198" s="5"/>
    </row>
    <row r="199" spans="1:12" ht="17.100000000000001" hidden="1" customHeight="1" x14ac:dyDescent="0.2">
      <c r="A199" s="99" t="s">
        <v>112</v>
      </c>
      <c r="B199" s="100"/>
      <c r="C199" s="41" t="s">
        <v>88</v>
      </c>
      <c r="D199" s="170"/>
      <c r="E199" s="42"/>
      <c r="F199" s="25" t="s">
        <v>7</v>
      </c>
      <c r="G199" s="27"/>
      <c r="H199" s="41" t="s">
        <v>88</v>
      </c>
      <c r="I199" s="42"/>
      <c r="J199" s="41" t="s">
        <v>113</v>
      </c>
      <c r="K199" s="42"/>
      <c r="L199" s="2"/>
    </row>
    <row r="200" spans="1:12" ht="17.100000000000001" hidden="1" customHeight="1" x14ac:dyDescent="0.2">
      <c r="A200" s="101"/>
      <c r="B200" s="102"/>
      <c r="C200" s="41" t="s">
        <v>2</v>
      </c>
      <c r="D200" s="170"/>
      <c r="E200" s="42"/>
      <c r="F200" s="177"/>
      <c r="G200" s="178"/>
      <c r="H200" s="41" t="s">
        <v>2</v>
      </c>
      <c r="I200" s="42"/>
      <c r="J200" s="41" t="s">
        <v>14</v>
      </c>
      <c r="K200" s="42"/>
      <c r="L200" s="2"/>
    </row>
    <row r="201" spans="1:12" ht="30" hidden="1" customHeight="1" x14ac:dyDescent="0.2">
      <c r="A201" s="101"/>
      <c r="B201" s="102"/>
      <c r="C201" s="41" t="s">
        <v>90</v>
      </c>
      <c r="D201" s="170"/>
      <c r="E201" s="42"/>
      <c r="F201" s="95" t="s">
        <v>91</v>
      </c>
      <c r="G201" s="96"/>
      <c r="H201" s="41" t="s">
        <v>90</v>
      </c>
      <c r="I201" s="42"/>
      <c r="J201" s="41" t="s">
        <v>14</v>
      </c>
      <c r="K201" s="42"/>
      <c r="L201" s="1"/>
    </row>
    <row r="202" spans="1:12" ht="17.100000000000001" hidden="1" customHeight="1" x14ac:dyDescent="0.2">
      <c r="A202" s="101"/>
      <c r="B202" s="102"/>
      <c r="C202" s="41" t="s">
        <v>92</v>
      </c>
      <c r="D202" s="170"/>
      <c r="E202" s="42"/>
      <c r="F202" s="25" t="s">
        <v>13</v>
      </c>
      <c r="G202" s="27"/>
      <c r="H202" s="41" t="s">
        <v>92</v>
      </c>
      <c r="I202" s="42"/>
      <c r="J202" s="41" t="s">
        <v>14</v>
      </c>
      <c r="K202" s="42"/>
      <c r="L202" s="2"/>
    </row>
    <row r="203" spans="1:12" ht="17.100000000000001" hidden="1" customHeight="1" x14ac:dyDescent="0.2">
      <c r="A203" s="101"/>
      <c r="B203" s="102"/>
      <c r="C203" s="41" t="s">
        <v>93</v>
      </c>
      <c r="D203" s="170"/>
      <c r="E203" s="42"/>
      <c r="F203" s="25" t="s">
        <v>13</v>
      </c>
      <c r="G203" s="27"/>
      <c r="H203" s="41" t="s">
        <v>93</v>
      </c>
      <c r="I203" s="42"/>
      <c r="J203" s="41" t="s">
        <v>14</v>
      </c>
      <c r="K203" s="42"/>
      <c r="L203" s="2"/>
    </row>
    <row r="204" spans="1:12" ht="17.100000000000001" hidden="1" customHeight="1" x14ac:dyDescent="0.2">
      <c r="A204" s="101"/>
      <c r="B204" s="102"/>
      <c r="C204" s="41" t="s">
        <v>94</v>
      </c>
      <c r="D204" s="170"/>
      <c r="E204" s="42"/>
      <c r="F204" s="25" t="s">
        <v>13</v>
      </c>
      <c r="G204" s="27"/>
      <c r="H204" s="41" t="s">
        <v>95</v>
      </c>
      <c r="I204" s="42"/>
      <c r="J204" s="41" t="s">
        <v>14</v>
      </c>
      <c r="K204" s="42"/>
      <c r="L204" s="2"/>
    </row>
    <row r="205" spans="1:12" ht="42.95" hidden="1" customHeight="1" x14ac:dyDescent="0.2">
      <c r="A205" s="101"/>
      <c r="B205" s="102"/>
      <c r="C205" s="41" t="s">
        <v>96</v>
      </c>
      <c r="D205" s="170"/>
      <c r="E205" s="42"/>
      <c r="F205" s="25" t="s">
        <v>13</v>
      </c>
      <c r="G205" s="27"/>
      <c r="H205" s="41" t="s">
        <v>96</v>
      </c>
      <c r="I205" s="42"/>
      <c r="J205" s="41" t="s">
        <v>14</v>
      </c>
      <c r="K205" s="42"/>
      <c r="L205" s="5"/>
    </row>
    <row r="206" spans="1:12" ht="42.95" hidden="1" customHeight="1" x14ac:dyDescent="0.2">
      <c r="A206" s="101"/>
      <c r="B206" s="102"/>
      <c r="C206" s="41" t="s">
        <v>98</v>
      </c>
      <c r="D206" s="170"/>
      <c r="E206" s="42"/>
      <c r="F206" s="25" t="s">
        <v>13</v>
      </c>
      <c r="G206" s="27"/>
      <c r="H206" s="41" t="s">
        <v>97</v>
      </c>
      <c r="I206" s="42"/>
      <c r="J206" s="41" t="s">
        <v>14</v>
      </c>
      <c r="K206" s="42"/>
      <c r="L206" s="5"/>
    </row>
    <row r="207" spans="1:12" ht="42.95" hidden="1" customHeight="1" x14ac:dyDescent="0.2">
      <c r="A207" s="101"/>
      <c r="B207" s="102"/>
      <c r="C207" s="41" t="s">
        <v>99</v>
      </c>
      <c r="D207" s="170"/>
      <c r="E207" s="42"/>
      <c r="F207" s="25" t="s">
        <v>13</v>
      </c>
      <c r="G207" s="27"/>
      <c r="H207" s="41" t="s">
        <v>100</v>
      </c>
      <c r="I207" s="42"/>
      <c r="J207" s="41" t="s">
        <v>14</v>
      </c>
      <c r="K207" s="42"/>
      <c r="L207" s="5"/>
    </row>
    <row r="208" spans="1:12" ht="56.45" hidden="1" customHeight="1" x14ac:dyDescent="0.2">
      <c r="A208" s="103"/>
      <c r="B208" s="104"/>
      <c r="C208" s="41" t="s">
        <v>101</v>
      </c>
      <c r="D208" s="170"/>
      <c r="E208" s="42"/>
      <c r="F208" s="25" t="s">
        <v>13</v>
      </c>
      <c r="G208" s="27"/>
      <c r="H208" s="41" t="s">
        <v>104</v>
      </c>
      <c r="I208" s="42"/>
      <c r="J208" s="41" t="s">
        <v>14</v>
      </c>
      <c r="K208" s="42"/>
      <c r="L208" s="5"/>
    </row>
    <row r="209" spans="1:12" ht="34.5" hidden="1" customHeight="1" x14ac:dyDescent="0.2">
      <c r="A209" s="123" t="s">
        <v>114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</row>
    <row r="210" spans="1:12" ht="36.950000000000003" hidden="1" customHeight="1" x14ac:dyDescent="0.2">
      <c r="A210" s="179" t="s">
        <v>0</v>
      </c>
      <c r="B210" s="180"/>
      <c r="C210" s="181" t="s">
        <v>1</v>
      </c>
      <c r="D210" s="182"/>
      <c r="E210" s="183"/>
      <c r="F210" s="184" t="s">
        <v>2</v>
      </c>
      <c r="G210" s="185"/>
      <c r="H210" s="181" t="s">
        <v>79</v>
      </c>
      <c r="I210" s="183"/>
      <c r="J210" s="186" t="s">
        <v>4</v>
      </c>
      <c r="K210" s="187"/>
      <c r="L210" s="1"/>
    </row>
    <row r="211" spans="1:12" ht="30" hidden="1" customHeight="1" x14ac:dyDescent="0.2">
      <c r="A211" s="188">
        <v>47</v>
      </c>
      <c r="B211" s="189"/>
      <c r="C211" s="184" t="s">
        <v>80</v>
      </c>
      <c r="D211" s="190"/>
      <c r="E211" s="185"/>
      <c r="F211" s="191" t="s">
        <v>81</v>
      </c>
      <c r="G211" s="192"/>
      <c r="H211" s="184" t="s">
        <v>80</v>
      </c>
      <c r="I211" s="185"/>
      <c r="J211" s="184" t="s">
        <v>14</v>
      </c>
      <c r="K211" s="185"/>
      <c r="L211" s="1"/>
    </row>
    <row r="212" spans="1:12" ht="30.2" hidden="1" customHeight="1" x14ac:dyDescent="0.2">
      <c r="A212" s="188">
        <v>48</v>
      </c>
      <c r="B212" s="189"/>
      <c r="C212" s="184" t="s">
        <v>82</v>
      </c>
      <c r="D212" s="190"/>
      <c r="E212" s="185"/>
      <c r="F212" s="191" t="s">
        <v>81</v>
      </c>
      <c r="G212" s="192"/>
      <c r="H212" s="184" t="s">
        <v>82</v>
      </c>
      <c r="I212" s="185"/>
      <c r="J212" s="184" t="s">
        <v>14</v>
      </c>
      <c r="K212" s="185"/>
      <c r="L212" s="1"/>
    </row>
    <row r="213" spans="1:12" ht="43.5" hidden="1" customHeight="1" x14ac:dyDescent="0.2">
      <c r="A213" s="193">
        <v>49</v>
      </c>
      <c r="B213" s="194"/>
      <c r="C213" s="195" t="s">
        <v>83</v>
      </c>
      <c r="D213" s="196"/>
      <c r="E213" s="197"/>
      <c r="F213" s="198" t="s">
        <v>81</v>
      </c>
      <c r="G213" s="199"/>
      <c r="H213" s="195" t="s">
        <v>83</v>
      </c>
      <c r="I213" s="197"/>
      <c r="J213" s="195" t="s">
        <v>14</v>
      </c>
      <c r="K213" s="197"/>
      <c r="L213" s="5"/>
    </row>
    <row r="214" spans="1:12" ht="30.2" hidden="1" customHeight="1" x14ac:dyDescent="0.2">
      <c r="A214" s="193">
        <v>50</v>
      </c>
      <c r="B214" s="194"/>
      <c r="C214" s="195" t="s">
        <v>84</v>
      </c>
      <c r="D214" s="196"/>
      <c r="E214" s="197"/>
      <c r="F214" s="198" t="s">
        <v>13</v>
      </c>
      <c r="G214" s="199"/>
      <c r="H214" s="195" t="s">
        <v>84</v>
      </c>
      <c r="I214" s="197"/>
      <c r="J214" s="195" t="s">
        <v>14</v>
      </c>
      <c r="K214" s="197"/>
      <c r="L214" s="1"/>
    </row>
    <row r="215" spans="1:12" ht="18.75" customHeight="1" x14ac:dyDescent="0.2">
      <c r="A215" s="123" t="s">
        <v>115</v>
      </c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</row>
    <row r="216" spans="1:12" ht="27.75" customHeight="1" x14ac:dyDescent="0.2">
      <c r="A216" s="200" t="s">
        <v>0</v>
      </c>
      <c r="B216" s="201"/>
      <c r="C216" s="204" t="s">
        <v>1</v>
      </c>
      <c r="D216" s="205"/>
      <c r="E216" s="205"/>
      <c r="F216" s="205"/>
      <c r="G216" s="205"/>
      <c r="H216" s="206"/>
      <c r="I216" s="20" t="s">
        <v>2</v>
      </c>
      <c r="J216" s="202" t="s">
        <v>4</v>
      </c>
      <c r="K216" s="203"/>
      <c r="L216" s="1"/>
    </row>
    <row r="217" spans="1:12" ht="16.5" customHeight="1" x14ac:dyDescent="0.2">
      <c r="A217" s="207">
        <v>51</v>
      </c>
      <c r="B217" s="208"/>
      <c r="C217" s="204" t="s">
        <v>116</v>
      </c>
      <c r="D217" s="205"/>
      <c r="E217" s="205"/>
      <c r="F217" s="205"/>
      <c r="G217" s="205"/>
      <c r="H217" s="206"/>
      <c r="I217" s="20" t="s">
        <v>81</v>
      </c>
      <c r="J217" s="209">
        <v>1</v>
      </c>
      <c r="K217" s="210"/>
      <c r="L217" s="1"/>
    </row>
    <row r="218" spans="1:12" x14ac:dyDescent="0.2">
      <c r="A218" s="207">
        <v>52</v>
      </c>
      <c r="B218" s="208"/>
      <c r="C218" s="204" t="s">
        <v>117</v>
      </c>
      <c r="D218" s="205"/>
      <c r="E218" s="205"/>
      <c r="F218" s="205"/>
      <c r="G218" s="205"/>
      <c r="H218" s="206"/>
      <c r="I218" s="20" t="s">
        <v>81</v>
      </c>
      <c r="J218" s="209">
        <v>2</v>
      </c>
      <c r="K218" s="210"/>
      <c r="L218" s="1"/>
    </row>
    <row r="219" spans="1:12" ht="30" customHeight="1" x14ac:dyDescent="0.2">
      <c r="A219" s="207">
        <v>53</v>
      </c>
      <c r="B219" s="208"/>
      <c r="C219" s="204" t="s">
        <v>118</v>
      </c>
      <c r="D219" s="205"/>
      <c r="E219" s="205"/>
      <c r="F219" s="205"/>
      <c r="G219" s="205"/>
      <c r="H219" s="206"/>
      <c r="I219" s="20" t="s">
        <v>13</v>
      </c>
      <c r="J219" s="209">
        <v>515728.73</v>
      </c>
      <c r="K219" s="210"/>
      <c r="L219" s="5"/>
    </row>
    <row r="220" spans="1:12" ht="32.25" customHeight="1" x14ac:dyDescent="0.2">
      <c r="A220" s="32" t="s">
        <v>129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</row>
  </sheetData>
  <mergeCells count="676">
    <mergeCell ref="A219:B219"/>
    <mergeCell ref="J219:K219"/>
    <mergeCell ref="A217:B217"/>
    <mergeCell ref="J217:K217"/>
    <mergeCell ref="A218:B218"/>
    <mergeCell ref="J218:K218"/>
    <mergeCell ref="C217:H217"/>
    <mergeCell ref="C218:H218"/>
    <mergeCell ref="C219:H219"/>
    <mergeCell ref="A214:B214"/>
    <mergeCell ref="C214:E214"/>
    <mergeCell ref="F214:G214"/>
    <mergeCell ref="H214:I214"/>
    <mergeCell ref="J214:K214"/>
    <mergeCell ref="A215:L215"/>
    <mergeCell ref="A216:B216"/>
    <mergeCell ref="J216:K216"/>
    <mergeCell ref="C216:H216"/>
    <mergeCell ref="A212:B212"/>
    <mergeCell ref="C212:E212"/>
    <mergeCell ref="F212:G212"/>
    <mergeCell ref="H212:I212"/>
    <mergeCell ref="J212:K212"/>
    <mergeCell ref="A213:B213"/>
    <mergeCell ref="C213:E213"/>
    <mergeCell ref="F213:G213"/>
    <mergeCell ref="H213:I213"/>
    <mergeCell ref="J213:K213"/>
    <mergeCell ref="A210:B210"/>
    <mergeCell ref="C210:E210"/>
    <mergeCell ref="F210:G210"/>
    <mergeCell ref="H210:I210"/>
    <mergeCell ref="J210:K210"/>
    <mergeCell ref="A211:B211"/>
    <mergeCell ref="C211:E211"/>
    <mergeCell ref="F211:G211"/>
    <mergeCell ref="H211:I211"/>
    <mergeCell ref="J211:K211"/>
    <mergeCell ref="C208:E208"/>
    <mergeCell ref="F208:G208"/>
    <mergeCell ref="H208:I208"/>
    <mergeCell ref="J208:K208"/>
    <mergeCell ref="A209:L209"/>
    <mergeCell ref="A199:B208"/>
    <mergeCell ref="C199:E199"/>
    <mergeCell ref="F199:G199"/>
    <mergeCell ref="H199:I199"/>
    <mergeCell ref="J199:K199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202:E202"/>
    <mergeCell ref="F202:G202"/>
    <mergeCell ref="C205:E205"/>
    <mergeCell ref="F205:G205"/>
    <mergeCell ref="H205:I205"/>
    <mergeCell ref="J205:K205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H202:I202"/>
    <mergeCell ref="J202:K202"/>
    <mergeCell ref="C203:E203"/>
    <mergeCell ref="F203:G203"/>
    <mergeCell ref="H203:I203"/>
    <mergeCell ref="J203:K203"/>
    <mergeCell ref="C204:E204"/>
    <mergeCell ref="F204:G204"/>
    <mergeCell ref="H204:I204"/>
    <mergeCell ref="J204:K204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J193:K193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88:E188"/>
    <mergeCell ref="F188:G188"/>
    <mergeCell ref="H188:I188"/>
    <mergeCell ref="J188:K188"/>
    <mergeCell ref="A189:B198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93:E193"/>
    <mergeCell ref="F193:G193"/>
    <mergeCell ref="H193:I193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J182:K182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A179:B188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82:E182"/>
    <mergeCell ref="F182:G182"/>
    <mergeCell ref="H182:I182"/>
    <mergeCell ref="J174:K174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A169:B178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4:E174"/>
    <mergeCell ref="F174:G174"/>
    <mergeCell ref="H174:I174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J163:K163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58:E158"/>
    <mergeCell ref="F158:G158"/>
    <mergeCell ref="H158:I158"/>
    <mergeCell ref="J158:K158"/>
    <mergeCell ref="A159:B168"/>
    <mergeCell ref="C159:E159"/>
    <mergeCell ref="F159:G159"/>
    <mergeCell ref="H159:I159"/>
    <mergeCell ref="J159:K159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C163:E163"/>
    <mergeCell ref="F163:G163"/>
    <mergeCell ref="H163:I163"/>
    <mergeCell ref="C155:E155"/>
    <mergeCell ref="F155:G155"/>
    <mergeCell ref="H155:I155"/>
    <mergeCell ref="J155:K155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J152:K152"/>
    <mergeCell ref="C153:E153"/>
    <mergeCell ref="F153:G153"/>
    <mergeCell ref="H153:I153"/>
    <mergeCell ref="J153:K153"/>
    <mergeCell ref="C154:E154"/>
    <mergeCell ref="F154:G154"/>
    <mergeCell ref="H154:I154"/>
    <mergeCell ref="J154:K154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A149:B158"/>
    <mergeCell ref="C149:E149"/>
    <mergeCell ref="F149:G149"/>
    <mergeCell ref="H149:I149"/>
    <mergeCell ref="J149:K149"/>
    <mergeCell ref="C150:E150"/>
    <mergeCell ref="F150:G150"/>
    <mergeCell ref="H150:I150"/>
    <mergeCell ref="J150:K150"/>
    <mergeCell ref="C151:E151"/>
    <mergeCell ref="F151:G151"/>
    <mergeCell ref="H151:I151"/>
    <mergeCell ref="J151:K151"/>
    <mergeCell ref="C152:E152"/>
    <mergeCell ref="F152:G152"/>
    <mergeCell ref="H152:I152"/>
    <mergeCell ref="J144:K144"/>
    <mergeCell ref="C145:E145"/>
    <mergeCell ref="F145:G145"/>
    <mergeCell ref="H145:I145"/>
    <mergeCell ref="J145:K145"/>
    <mergeCell ref="C146:E146"/>
    <mergeCell ref="F146:G146"/>
    <mergeCell ref="H146:I146"/>
    <mergeCell ref="J146:K146"/>
    <mergeCell ref="A139:B148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4:E144"/>
    <mergeCell ref="F144:G144"/>
    <mergeCell ref="H144:I144"/>
    <mergeCell ref="A136:B136"/>
    <mergeCell ref="C136:E136"/>
    <mergeCell ref="F136:G136"/>
    <mergeCell ref="H136:I136"/>
    <mergeCell ref="J136:K136"/>
    <mergeCell ref="A137:L137"/>
    <mergeCell ref="A138:B138"/>
    <mergeCell ref="C138:E138"/>
    <mergeCell ref="F138:G138"/>
    <mergeCell ref="H138:I138"/>
    <mergeCell ref="J138:K138"/>
    <mergeCell ref="A134:B134"/>
    <mergeCell ref="C134:E134"/>
    <mergeCell ref="F134:G134"/>
    <mergeCell ref="H134:I134"/>
    <mergeCell ref="J134:K134"/>
    <mergeCell ref="A135:B135"/>
    <mergeCell ref="C135:E135"/>
    <mergeCell ref="F135:G135"/>
    <mergeCell ref="H135:I135"/>
    <mergeCell ref="J135:K135"/>
    <mergeCell ref="A132:B132"/>
    <mergeCell ref="C132:E132"/>
    <mergeCell ref="F132:G132"/>
    <mergeCell ref="H132:I132"/>
    <mergeCell ref="J132:K132"/>
    <mergeCell ref="A133:B133"/>
    <mergeCell ref="C133:E133"/>
    <mergeCell ref="F133:G133"/>
    <mergeCell ref="H133:I133"/>
    <mergeCell ref="J133:K133"/>
    <mergeCell ref="A129:L129"/>
    <mergeCell ref="A130:B130"/>
    <mergeCell ref="C130:E130"/>
    <mergeCell ref="F130:G130"/>
    <mergeCell ref="H130:I130"/>
    <mergeCell ref="J130:K130"/>
    <mergeCell ref="A131:B131"/>
    <mergeCell ref="C131:E131"/>
    <mergeCell ref="F131:G131"/>
    <mergeCell ref="H131:I131"/>
    <mergeCell ref="J131:K131"/>
    <mergeCell ref="A127:B127"/>
    <mergeCell ref="C127:E127"/>
    <mergeCell ref="F127:G127"/>
    <mergeCell ref="H127:I127"/>
    <mergeCell ref="J127:K127"/>
    <mergeCell ref="A128:B128"/>
    <mergeCell ref="C128:E128"/>
    <mergeCell ref="F128:G128"/>
    <mergeCell ref="H128:I128"/>
    <mergeCell ref="J128:K128"/>
    <mergeCell ref="A125:B125"/>
    <mergeCell ref="C125:E125"/>
    <mergeCell ref="F125:G125"/>
    <mergeCell ref="H125:I125"/>
    <mergeCell ref="J125:K125"/>
    <mergeCell ref="A126:B126"/>
    <mergeCell ref="C126:E126"/>
    <mergeCell ref="F126:G126"/>
    <mergeCell ref="H126:I126"/>
    <mergeCell ref="J126:K126"/>
    <mergeCell ref="J121:K121"/>
    <mergeCell ref="A123:L123"/>
    <mergeCell ref="A124:B124"/>
    <mergeCell ref="C124:E124"/>
    <mergeCell ref="F124:G124"/>
    <mergeCell ref="H124:I124"/>
    <mergeCell ref="J124:K124"/>
    <mergeCell ref="D121:H121"/>
    <mergeCell ref="A107:B113"/>
    <mergeCell ref="J107:K107"/>
    <mergeCell ref="J108:K108"/>
    <mergeCell ref="J115:K115"/>
    <mergeCell ref="J116:K116"/>
    <mergeCell ref="J117:K117"/>
    <mergeCell ref="J118:K118"/>
    <mergeCell ref="J119:K119"/>
    <mergeCell ref="J120:K120"/>
    <mergeCell ref="J114:K114"/>
    <mergeCell ref="C110:C113"/>
    <mergeCell ref="J110:K110"/>
    <mergeCell ref="J111:K111"/>
    <mergeCell ref="J112:K112"/>
    <mergeCell ref="J113:K113"/>
    <mergeCell ref="D119:H119"/>
    <mergeCell ref="D120:H120"/>
    <mergeCell ref="D54:H54"/>
    <mergeCell ref="D94:H94"/>
    <mergeCell ref="J93:K93"/>
    <mergeCell ref="J94:K94"/>
    <mergeCell ref="C95:C98"/>
    <mergeCell ref="D95:H95"/>
    <mergeCell ref="D96:H96"/>
    <mergeCell ref="D97:H97"/>
    <mergeCell ref="C99:C102"/>
    <mergeCell ref="D98:H98"/>
    <mergeCell ref="D99:H99"/>
    <mergeCell ref="D100:H100"/>
    <mergeCell ref="D101:H101"/>
    <mergeCell ref="D102:H102"/>
    <mergeCell ref="C55:C58"/>
    <mergeCell ref="C59:C62"/>
    <mergeCell ref="C63:C66"/>
    <mergeCell ref="C67:C70"/>
    <mergeCell ref="C71:C74"/>
    <mergeCell ref="D55:H55"/>
    <mergeCell ref="D56:H56"/>
    <mergeCell ref="D57:H57"/>
    <mergeCell ref="D58:H58"/>
    <mergeCell ref="D59:H59"/>
    <mergeCell ref="A36:B54"/>
    <mergeCell ref="J36:K36"/>
    <mergeCell ref="J37:K37"/>
    <mergeCell ref="C39:C42"/>
    <mergeCell ref="J39:K39"/>
    <mergeCell ref="J40:K40"/>
    <mergeCell ref="J41:K41"/>
    <mergeCell ref="J42:K42"/>
    <mergeCell ref="C43:C46"/>
    <mergeCell ref="J43:K43"/>
    <mergeCell ref="J44:K44"/>
    <mergeCell ref="J45:K45"/>
    <mergeCell ref="J46:K46"/>
    <mergeCell ref="D44:H44"/>
    <mergeCell ref="C47:C50"/>
    <mergeCell ref="J47:K47"/>
    <mergeCell ref="J48:K48"/>
    <mergeCell ref="J49:K49"/>
    <mergeCell ref="J50:K50"/>
    <mergeCell ref="C51:C54"/>
    <mergeCell ref="J51:K51"/>
    <mergeCell ref="J52:K52"/>
    <mergeCell ref="J53:K53"/>
    <mergeCell ref="J54:K54"/>
    <mergeCell ref="A24:B24"/>
    <mergeCell ref="J24:K24"/>
    <mergeCell ref="A25:B25"/>
    <mergeCell ref="J25:K25"/>
    <mergeCell ref="A26:B26"/>
    <mergeCell ref="J26:K26"/>
    <mergeCell ref="A28:B28"/>
    <mergeCell ref="J28:K28"/>
    <mergeCell ref="A29:B35"/>
    <mergeCell ref="J29:K29"/>
    <mergeCell ref="J30:K30"/>
    <mergeCell ref="C32:C35"/>
    <mergeCell ref="J32:K32"/>
    <mergeCell ref="J33:K33"/>
    <mergeCell ref="J34:K34"/>
    <mergeCell ref="J35:K35"/>
    <mergeCell ref="A27:K27"/>
    <mergeCell ref="C24:H24"/>
    <mergeCell ref="C25:H25"/>
    <mergeCell ref="C26:H26"/>
    <mergeCell ref="A19:B19"/>
    <mergeCell ref="J19:K19"/>
    <mergeCell ref="A20:B20"/>
    <mergeCell ref="J20:K20"/>
    <mergeCell ref="A21:B21"/>
    <mergeCell ref="J21:K21"/>
    <mergeCell ref="A22:B22"/>
    <mergeCell ref="J22:K22"/>
    <mergeCell ref="A23:B23"/>
    <mergeCell ref="J23:K23"/>
    <mergeCell ref="C19:H19"/>
    <mergeCell ref="C20:H20"/>
    <mergeCell ref="C21:H21"/>
    <mergeCell ref="C22:H22"/>
    <mergeCell ref="C23:H23"/>
    <mergeCell ref="A15:B15"/>
    <mergeCell ref="J15:K15"/>
    <mergeCell ref="A16:B16"/>
    <mergeCell ref="J16:K16"/>
    <mergeCell ref="A17:B17"/>
    <mergeCell ref="J17:K17"/>
    <mergeCell ref="A18:B18"/>
    <mergeCell ref="J18:K18"/>
    <mergeCell ref="C14:H14"/>
    <mergeCell ref="C15:H15"/>
    <mergeCell ref="C16:H16"/>
    <mergeCell ref="C17:H17"/>
    <mergeCell ref="C18:H18"/>
    <mergeCell ref="J12:K12"/>
    <mergeCell ref="A13:B13"/>
    <mergeCell ref="J13:K13"/>
    <mergeCell ref="C9:H9"/>
    <mergeCell ref="C10:H10"/>
    <mergeCell ref="C11:H11"/>
    <mergeCell ref="C12:H12"/>
    <mergeCell ref="C13:H13"/>
    <mergeCell ref="A14:B14"/>
    <mergeCell ref="J14:K14"/>
    <mergeCell ref="A1:L1"/>
    <mergeCell ref="A4:B4"/>
    <mergeCell ref="J4:K4"/>
    <mergeCell ref="A5:B5"/>
    <mergeCell ref="J5:K5"/>
    <mergeCell ref="A6:B6"/>
    <mergeCell ref="J6:K6"/>
    <mergeCell ref="A7:B7"/>
    <mergeCell ref="J7:K7"/>
    <mergeCell ref="C4:H4"/>
    <mergeCell ref="C5:H5"/>
    <mergeCell ref="C6:H6"/>
    <mergeCell ref="C7:H7"/>
    <mergeCell ref="C3:K3"/>
    <mergeCell ref="C2:K2"/>
    <mergeCell ref="A8:L8"/>
    <mergeCell ref="C37:H37"/>
    <mergeCell ref="C38:K38"/>
    <mergeCell ref="D39:H39"/>
    <mergeCell ref="D40:H40"/>
    <mergeCell ref="D41:H41"/>
    <mergeCell ref="D42:H42"/>
    <mergeCell ref="D43:H43"/>
    <mergeCell ref="C28:H28"/>
    <mergeCell ref="C29:H29"/>
    <mergeCell ref="C30:H30"/>
    <mergeCell ref="C31:K31"/>
    <mergeCell ref="D32:H32"/>
    <mergeCell ref="D33:H33"/>
    <mergeCell ref="D34:H34"/>
    <mergeCell ref="D35:H35"/>
    <mergeCell ref="C36:H36"/>
    <mergeCell ref="A9:B9"/>
    <mergeCell ref="J9:K9"/>
    <mergeCell ref="A10:B10"/>
    <mergeCell ref="J10:K10"/>
    <mergeCell ref="A11:B11"/>
    <mergeCell ref="J11:K11"/>
    <mergeCell ref="A12:B12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C75:C78"/>
    <mergeCell ref="C79:C82"/>
    <mergeCell ref="C83:C86"/>
    <mergeCell ref="C87:C90"/>
    <mergeCell ref="C91:C9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C103:C106"/>
    <mergeCell ref="D103:H103"/>
    <mergeCell ref="D104:H104"/>
    <mergeCell ref="D105:H105"/>
    <mergeCell ref="D106:H106"/>
    <mergeCell ref="J104:K104"/>
    <mergeCell ref="J105:K105"/>
    <mergeCell ref="J106:K106"/>
    <mergeCell ref="A220:K220"/>
    <mergeCell ref="C107:H107"/>
    <mergeCell ref="C108:H108"/>
    <mergeCell ref="C109:K109"/>
    <mergeCell ref="C114:C117"/>
    <mergeCell ref="C118:C121"/>
    <mergeCell ref="D110:H110"/>
    <mergeCell ref="D111:H111"/>
    <mergeCell ref="D112:H112"/>
    <mergeCell ref="D113:H113"/>
    <mergeCell ref="D114:H114"/>
    <mergeCell ref="D115:H115"/>
    <mergeCell ref="D116:H116"/>
    <mergeCell ref="D117:H117"/>
    <mergeCell ref="D118:H118"/>
  </mergeCells>
  <pageMargins left="0.31496062992125984" right="0.11811023622047245" top="0.55118110236220474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2021-03-31T04:55:18Z</cp:lastPrinted>
  <dcterms:created xsi:type="dcterms:W3CDTF">2021-02-25T20:11:04Z</dcterms:created>
  <dcterms:modified xsi:type="dcterms:W3CDTF">2022-03-30T04:48:00Z</dcterms:modified>
</cp:coreProperties>
</file>