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6605" windowHeight="9435"/>
  </bookViews>
  <sheets>
    <sheet name="2.8 2021" sheetId="4" r:id="rId1"/>
  </sheets>
  <calcPr calcId="145621"/>
</workbook>
</file>

<file path=xl/calcChain.xml><?xml version="1.0" encoding="utf-8"?>
<calcChain xmlns="http://schemas.openxmlformats.org/spreadsheetml/2006/main">
  <c r="R23" i="4" l="1"/>
  <c r="R18" i="4"/>
  <c r="R17" i="4"/>
  <c r="R14" i="4"/>
  <c r="R15" i="4"/>
</calcChain>
</file>

<file path=xl/sharedStrings.xml><?xml version="1.0" encoding="utf-8"?>
<sst xmlns="http://schemas.openxmlformats.org/spreadsheetml/2006/main" count="550" uniqueCount="133">
  <si>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</si>
  <si>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</si>
  <si>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</si>
  <si>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</si>
  <si>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8"/>
        <rFont val="Courier New"/>
        <family val="3"/>
      </rPr>
      <t>NN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</si>
  <si>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</si>
  <si>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</si>
  <si>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</si>
  <si>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</si>
  <si>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</si>
  <si>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</si>
  <si>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</si>
  <si>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</si>
  <si>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</si>
  <si>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</si>
  <si>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 xml:space="preserve">Начислено за услуги (работы) по содержанию и текущему
</t>
    </r>
    <r>
      <rPr>
        <sz val="10"/>
        <rFont val="Times New Roman"/>
        <family val="1"/>
      </rPr>
      <t>ремонту, в том числе: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</si>
  <si>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</si>
  <si>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</si>
  <si>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</si>
  <si>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Получено денежных средств, в том числе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</si>
  <si>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</si>
  <si>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</si>
  <si>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</si>
  <si>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</si>
  <si>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</si>
  <si>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</si>
  <si>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</si>
  <si>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</si>
  <si>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</si>
  <si>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</si>
  <si>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</si>
  <si>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</si>
  <si>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</si>
  <si>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Услуги информационнно- диспетчерской  службы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</si>
  <si>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</si>
  <si>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</si>
  <si>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</si>
  <si>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Агентское вознаграждение ДЭК</t>
    </r>
  </si>
  <si>
    <r>
      <rPr>
        <sz val="10"/>
        <rFont val="Times New Roman"/>
        <family val="1"/>
      </rPr>
      <t>Э/энергия на СОИ</t>
    </r>
  </si>
  <si>
    <r>
      <rPr>
        <sz val="11"/>
        <rFont val="Courier New"/>
        <family val="3"/>
      </rPr>
      <t>ХВСнаСОИ</t>
    </r>
  </si>
  <si>
    <r>
      <rPr>
        <sz val="10"/>
        <rFont val="Times New Roman"/>
        <family val="1"/>
      </rPr>
      <t>Техническое обслуживание ВДГО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</si>
  <si>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</si>
  <si>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</si>
  <si>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</si>
  <si>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</si>
  <si>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</si>
  <si>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</si>
  <si>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</si>
  <si>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</si>
  <si>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</si>
  <si>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</si>
  <si>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</si>
  <si>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</si>
  <si>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</si>
  <si>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</si>
  <si>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</si>
  <si>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</si>
  <si>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</si>
  <si>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</si>
  <si>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</si>
  <si>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</si>
  <si>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</si>
  <si>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</si>
  <si>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</si>
  <si>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</si>
  <si>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</si>
  <si>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</si>
  <si>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</si>
  <si>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</si>
  <si>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</si>
  <si>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</si>
  <si>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</si>
  <si>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</si>
  <si>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</si>
  <si>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</si>
  <si>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</si>
  <si>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</si>
  <si>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</si>
  <si>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</si>
  <si>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</si>
  <si>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</si>
  <si>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</si>
  <si>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</si>
  <si>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</si>
  <si>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</si>
  <si>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>УК ООО РЭП</t>
  </si>
  <si>
    <t>4.</t>
  </si>
  <si>
    <t>Авансовые платежи потребителей (на начало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</si>
  <si>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</si>
  <si>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</si>
  <si>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Периодичность выполнения работ (оказания услуг)</t>
  </si>
  <si>
    <t>Ежемесячно</t>
  </si>
  <si>
    <t>Единица измерения</t>
  </si>
  <si>
    <t>Ремонт и обслуживание инженерного оборудования</t>
  </si>
  <si>
    <t>Ремонт и обслуживание конструктивных элементов</t>
  </si>
  <si>
    <t>ул. Знаменщикова 3</t>
  </si>
  <si>
    <t>№пп</t>
  </si>
  <si>
    <t>Наименование показателя</t>
  </si>
  <si>
    <r>
      <t xml:space="preserve">Переходяшие остатки </t>
    </r>
    <r>
      <rPr>
        <sz val="10"/>
        <rFont val="Times New Roman"/>
        <family val="1"/>
      </rPr>
      <t>денежных средств (на начало периода)</t>
    </r>
  </si>
  <si>
    <t>1)</t>
  </si>
  <si>
    <t>Наименование  работ (услуг)</t>
  </si>
  <si>
    <t xml:space="preserve"> -</t>
  </si>
  <si>
    <t xml:space="preserve">Текущий ремонт общего имущества </t>
  </si>
  <si>
    <t>руб</t>
  </si>
  <si>
    <r>
      <t xml:space="preserve">Наименование работы (услуги), выполняемой в рамках указанного раздела работ (услуг)
</t>
    </r>
    <r>
      <rPr>
        <sz val="10"/>
        <rFont val="Times New Roman"/>
        <family val="1"/>
      </rPr>
      <t/>
    </r>
  </si>
  <si>
    <r>
      <rPr>
        <sz val="10"/>
        <rFont val="Times New Roman"/>
        <family val="1"/>
      </rPr>
      <t xml:space="preserve">Комиссионные  расходы
</t>
    </r>
    <r>
      <rPr>
        <sz val="10"/>
        <rFont val="Times New Roman"/>
        <family val="1"/>
      </rPr>
      <t/>
    </r>
  </si>
  <si>
    <t>руб/квм</t>
  </si>
  <si>
    <t>Стоимость  на единицу измерения</t>
  </si>
  <si>
    <t>2)</t>
  </si>
  <si>
    <t>Работы (услуги) по управлению
МКД</t>
  </si>
  <si>
    <t>2.1)</t>
  </si>
  <si>
    <t>3)</t>
  </si>
  <si>
    <t>Работы по содержанию помещений, входящих в состав общего имущества в многоквартирном доме</t>
  </si>
  <si>
    <t>3.1)</t>
  </si>
  <si>
    <t xml:space="preserve">Дератизация  </t>
  </si>
  <si>
    <t>3.2)</t>
  </si>
  <si>
    <t>3.3)</t>
  </si>
  <si>
    <t>3.4)</t>
  </si>
  <si>
    <t>3.5)</t>
  </si>
  <si>
    <t>3.6)</t>
  </si>
  <si>
    <t>ГBC на  СОИ</t>
  </si>
  <si>
    <t>3.7)</t>
  </si>
  <si>
    <t>3.8)</t>
  </si>
  <si>
    <t>3.9)</t>
  </si>
  <si>
    <t xml:space="preserve"> BыBo3 ТБО</t>
  </si>
  <si>
    <t>3.10)</t>
  </si>
  <si>
    <t>3.11)</t>
  </si>
  <si>
    <t>3.12)</t>
  </si>
  <si>
    <t>3.13)</t>
  </si>
  <si>
    <t>3.14)</t>
  </si>
  <si>
    <t>3.15)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</si>
  <si>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</si>
  <si>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10.03.2022  в 10:16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</si>
</sst>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8"/>
      <name val="Courier New"/>
      <family val="3"/>
      <charset val="204"/>
    </font>
    <font>
      <sz val="11"/>
      <name val="Courier New"/>
      <family val="3"/>
      <charset val="204"/>
    </font>
    <font>
      <sz val="10"/>
      <name val="Times New Roman"/>
      <family val="1"/>
    </font>
    <font>
      <sz val="8"/>
      <name val="Courier New"/>
      <family val="3"/>
    </font>
    <font>
      <sz val="11"/>
      <name val="Courier New"/>
      <family val="3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3B3B3B"/>
      </left>
      <right/>
      <top style="thin">
        <color rgb="FF3B3B3B"/>
      </top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 style="thin">
        <color rgb="FF3B3B3B"/>
      </bottom>
      <diagonal/>
    </border>
    <border>
      <left/>
      <right/>
      <top style="thin">
        <color rgb="FF3B3B3B"/>
      </top>
      <bottom style="thin">
        <color rgb="FF3B3B3B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81818"/>
      </left>
      <right/>
      <top style="thin">
        <color indexed="64"/>
      </top>
      <bottom style="thin">
        <color rgb="FF181818"/>
      </bottom>
      <diagonal/>
    </border>
    <border>
      <left/>
      <right/>
      <top style="thin">
        <color indexed="64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3B3B3B"/>
      </bottom>
      <diagonal/>
    </border>
    <border>
      <left style="thin">
        <color rgb="FF3B3B3B"/>
      </left>
      <right/>
      <top style="thin">
        <color rgb="FF3B3B3B"/>
      </top>
      <bottom/>
      <diagonal/>
    </border>
    <border>
      <left/>
      <right style="thin">
        <color rgb="FF3B3B3B"/>
      </right>
      <top style="thin">
        <color rgb="FF3B3B3B"/>
      </top>
      <bottom/>
      <diagonal/>
    </border>
    <border>
      <left/>
      <right/>
      <top style="thin">
        <color rgb="FF3B3B3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B3B3B"/>
      </left>
      <right/>
      <top style="thin">
        <color rgb="FF3B3B3B"/>
      </top>
      <bottom style="thin">
        <color indexed="64"/>
      </bottom>
      <diagonal/>
    </border>
    <border>
      <left/>
      <right style="thin">
        <color rgb="FF3B3B3B"/>
      </right>
      <top style="thin">
        <color rgb="FF3B3B3B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131313"/>
      </bottom>
      <diagonal/>
    </border>
    <border>
      <left/>
      <right style="thin">
        <color indexed="64"/>
      </right>
      <top style="thin">
        <color indexed="64"/>
      </top>
      <bottom style="thin">
        <color rgb="FF131313"/>
      </bottom>
      <diagonal/>
    </border>
    <border>
      <left style="thin">
        <color indexed="64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indexed="64"/>
      </right>
      <top style="thin">
        <color rgb="FF131313"/>
      </top>
      <bottom style="thin">
        <color rgb="FF131313"/>
      </bottom>
      <diagonal/>
    </border>
    <border>
      <left style="thin">
        <color indexed="64"/>
      </left>
      <right/>
      <top style="thin">
        <color rgb="FF131313"/>
      </top>
      <bottom style="thin">
        <color indexed="64"/>
      </bottom>
      <diagonal/>
    </border>
    <border>
      <left/>
      <right style="thin">
        <color indexed="64"/>
      </right>
      <top style="thin">
        <color rgb="FF131313"/>
      </top>
      <bottom style="thin">
        <color indexed="64"/>
      </bottom>
      <diagonal/>
    </border>
    <border>
      <left/>
      <right/>
      <top style="thin">
        <color rgb="FF2B2B2B"/>
      </top>
      <bottom style="thin">
        <color rgb="FF232323"/>
      </bottom>
      <diagonal/>
    </border>
    <border>
      <left/>
      <right/>
      <top style="thin">
        <color rgb="FF232323"/>
      </top>
      <bottom/>
      <diagonal/>
    </border>
  </borders>
  <cellStyleXfs count="1">
    <xf numFmtId="0" fontId="0" fillId="0" borderId="0"/>
  </cellStyleXfs>
  <cellXfs count="19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2" borderId="41" xfId="0" applyFont="1" applyFill="1" applyBorder="1" applyAlignment="1">
      <alignment vertical="top" wrapText="1"/>
    </xf>
    <xf numFmtId="0" fontId="5" fillId="2" borderId="39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3" xfId="0" applyFill="1" applyBorder="1" applyAlignment="1">
      <alignment horizontal="left" vertical="top" wrapText="1" indent="3"/>
    </xf>
    <xf numFmtId="0" fontId="1" fillId="0" borderId="50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2" fontId="2" fillId="0" borderId="50" xfId="0" applyNumberFormat="1" applyFont="1" applyFill="1" applyBorder="1" applyAlignment="1">
      <alignment horizontal="left" vertical="top" shrinkToFit="1"/>
    </xf>
    <xf numFmtId="2" fontId="2" fillId="0" borderId="51" xfId="0" applyNumberFormat="1" applyFont="1" applyFill="1" applyBorder="1" applyAlignment="1">
      <alignment horizontal="left" vertical="top" shrinkToFit="1"/>
    </xf>
    <xf numFmtId="2" fontId="2" fillId="0" borderId="0" xfId="0" applyNumberFormat="1" applyFont="1" applyFill="1" applyBorder="1" applyAlignment="1">
      <alignment vertical="top" shrinkToFit="1"/>
    </xf>
    <xf numFmtId="2" fontId="2" fillId="0" borderId="52" xfId="0" applyNumberFormat="1" applyFont="1" applyFill="1" applyBorder="1" applyAlignment="1">
      <alignment horizontal="left" vertical="top" shrinkToFit="1"/>
    </xf>
    <xf numFmtId="2" fontId="2" fillId="0" borderId="53" xfId="0" applyNumberFormat="1" applyFont="1" applyFill="1" applyBorder="1" applyAlignment="1">
      <alignment horizontal="left" vertical="top" shrinkToFit="1"/>
    </xf>
    <xf numFmtId="0" fontId="4" fillId="0" borderId="4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5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165" fontId="2" fillId="0" borderId="33" xfId="0" applyNumberFormat="1" applyFont="1" applyFill="1" applyBorder="1" applyAlignment="1">
      <alignment horizontal="left" vertical="top" shrinkToFit="1"/>
    </xf>
    <xf numFmtId="0" fontId="1" fillId="0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164" fontId="2" fillId="0" borderId="33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 indent="5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 indent="6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top" shrinkToFit="1"/>
    </xf>
    <xf numFmtId="165" fontId="2" fillId="0" borderId="7" xfId="0" applyNumberFormat="1" applyFont="1" applyFill="1" applyBorder="1" applyAlignment="1">
      <alignment horizontal="left" vertical="top" shrinkToFit="1"/>
    </xf>
    <xf numFmtId="2" fontId="2" fillId="0" borderId="6" xfId="0" applyNumberFormat="1" applyFont="1" applyFill="1" applyBorder="1" applyAlignment="1">
      <alignment horizontal="left" vertical="top" shrinkToFit="1"/>
    </xf>
    <xf numFmtId="2" fontId="2" fillId="0" borderId="7" xfId="0" applyNumberFormat="1" applyFont="1" applyFill="1" applyBorder="1" applyAlignment="1">
      <alignment horizontal="left" vertical="top" shrinkToFit="1"/>
    </xf>
    <xf numFmtId="165" fontId="2" fillId="2" borderId="6" xfId="0" applyNumberFormat="1" applyFont="1" applyFill="1" applyBorder="1" applyAlignment="1">
      <alignment horizontal="left" vertical="top" shrinkToFit="1"/>
    </xf>
    <xf numFmtId="165" fontId="2" fillId="2" borderId="7" xfId="0" applyNumberFormat="1" applyFont="1" applyFill="1" applyBorder="1" applyAlignment="1">
      <alignment horizontal="left" vertical="top" shrinkToFi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2" fontId="11" fillId="2" borderId="6" xfId="0" applyNumberFormat="1" applyFont="1" applyFill="1" applyBorder="1" applyAlignment="1">
      <alignment horizontal="left" vertical="top" shrinkToFit="1"/>
    </xf>
    <xf numFmtId="2" fontId="11" fillId="2" borderId="7" xfId="0" applyNumberFormat="1" applyFont="1" applyFill="1" applyBorder="1" applyAlignment="1">
      <alignment horizontal="left" vertical="top" shrinkToFit="1"/>
    </xf>
    <xf numFmtId="0" fontId="0" fillId="0" borderId="6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left" vertical="top" shrinkToFit="1"/>
    </xf>
    <xf numFmtId="2" fontId="11" fillId="0" borderId="7" xfId="0" applyNumberFormat="1" applyFont="1" applyFill="1" applyBorder="1" applyAlignment="1">
      <alignment horizontal="left" vertical="top" shrinkToFi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40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 indent="6"/>
    </xf>
    <xf numFmtId="0" fontId="1" fillId="0" borderId="10" xfId="0" applyFont="1" applyFill="1" applyBorder="1" applyAlignment="1">
      <alignment horizontal="left" vertical="top" wrapText="1" indent="6"/>
    </xf>
    <xf numFmtId="0" fontId="10" fillId="0" borderId="33" xfId="0" applyFon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left" vertical="top" wrapText="1" indent="6"/>
    </xf>
    <xf numFmtId="0" fontId="1" fillId="2" borderId="40" xfId="0" applyFont="1" applyFill="1" applyBorder="1" applyAlignment="1">
      <alignment horizontal="left" vertical="top" wrapText="1" indent="6"/>
    </xf>
    <xf numFmtId="0" fontId="1" fillId="0" borderId="35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left" vertical="top" shrinkToFit="1"/>
    </xf>
    <xf numFmtId="2" fontId="2" fillId="0" borderId="15" xfId="0" applyNumberFormat="1" applyFont="1" applyFill="1" applyBorder="1" applyAlignment="1">
      <alignment horizontal="left" vertical="top" shrinkToFit="1"/>
    </xf>
    <xf numFmtId="0" fontId="1" fillId="0" borderId="2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3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 indent="6"/>
    </xf>
    <xf numFmtId="0" fontId="1" fillId="0" borderId="22" xfId="0" applyFont="1" applyFill="1" applyBorder="1" applyAlignment="1">
      <alignment horizontal="left" vertical="top" wrapText="1" indent="6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165" fontId="2" fillId="0" borderId="21" xfId="0" applyNumberFormat="1" applyFont="1" applyFill="1" applyBorder="1" applyAlignment="1">
      <alignment horizontal="left" vertical="top" shrinkToFit="1"/>
    </xf>
    <xf numFmtId="165" fontId="2" fillId="0" borderId="22" xfId="0" applyNumberFormat="1" applyFont="1" applyFill="1" applyBorder="1" applyAlignment="1">
      <alignment horizontal="left" vertical="top" shrinkToFit="1"/>
    </xf>
    <xf numFmtId="0" fontId="1" fillId="0" borderId="2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3" xfId="0" applyFont="1" applyFill="1" applyBorder="1" applyAlignment="1">
      <alignment horizontal="right" vertical="top" wrapText="1" indent="6"/>
    </xf>
    <xf numFmtId="165" fontId="2" fillId="0" borderId="24" xfId="0" applyNumberFormat="1" applyFont="1" applyFill="1" applyBorder="1" applyAlignment="1">
      <alignment horizontal="left" vertical="top" shrinkToFit="1"/>
    </xf>
    <xf numFmtId="165" fontId="2" fillId="0" borderId="25" xfId="0" applyNumberFormat="1" applyFont="1" applyFill="1" applyBorder="1" applyAlignment="1">
      <alignment horizontal="left" vertical="top" shrinkToFit="1"/>
    </xf>
    <xf numFmtId="0" fontId="1" fillId="0" borderId="2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0" fontId="1" fillId="0" borderId="27" xfId="0" applyFont="1" applyFill="1" applyBorder="1" applyAlignment="1">
      <alignment horizontal="right" vertical="top" wrapText="1" indent="1"/>
    </xf>
    <xf numFmtId="0" fontId="1" fillId="0" borderId="28" xfId="0" applyFont="1" applyFill="1" applyBorder="1" applyAlignment="1">
      <alignment horizontal="right" vertical="top" wrapText="1" indent="1"/>
    </xf>
    <xf numFmtId="0" fontId="1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right" vertical="top" wrapText="1" indent="6"/>
    </xf>
    <xf numFmtId="0" fontId="1" fillId="0" borderId="28" xfId="0" applyFont="1" applyFill="1" applyBorder="1" applyAlignment="1">
      <alignment horizontal="right" vertical="top" wrapText="1" indent="6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32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 indent="6"/>
    </xf>
    <xf numFmtId="0" fontId="1" fillId="0" borderId="31" xfId="0" applyFont="1" applyFill="1" applyBorder="1" applyAlignment="1">
      <alignment horizontal="left" vertical="top" wrapText="1" indent="6"/>
    </xf>
    <xf numFmtId="165" fontId="2" fillId="0" borderId="30" xfId="0" applyNumberFormat="1" applyFont="1" applyFill="1" applyBorder="1" applyAlignment="1">
      <alignment horizontal="left" vertical="top" shrinkToFit="1"/>
    </xf>
    <xf numFmtId="165" fontId="2" fillId="0" borderId="31" xfId="0" applyNumberFormat="1" applyFont="1" applyFill="1" applyBorder="1" applyAlignment="1">
      <alignment horizontal="left" vertical="top" shrinkToFi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9" fillId="0" borderId="55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21337</xdr:colOff>
      <xdr:row>9</xdr:row>
      <xdr:rowOff>0</xdr:rowOff>
    </xdr:from>
    <xdr:ext cx="7056755" cy="0"/>
    <xdr:sp macro="" textlink="">
      <xdr:nvSpPr>
        <xdr:cNvPr id="2" name="Shape 2"/>
        <xdr:cNvSpPr/>
      </xdr:nvSpPr>
      <xdr:spPr>
        <a:xfrm>
          <a:off x="21337" y="2590800"/>
          <a:ext cx="7056755" cy="0"/>
        </a:xfrm>
        <a:custGeom>
          <a:avLst/>
          <a:gdLst/>
          <a:ahLst/>
          <a:cxnLst/>
          <a:rect l="0" t="0" r="0" b="0"/>
          <a:pathLst>
            <a:path w="7056755">
              <a:moveTo>
                <a:pt x="0" y="0"/>
              </a:moveTo>
              <a:lnTo>
                <a:pt x="7056592" y="0"/>
              </a:lnTo>
            </a:path>
          </a:pathLst>
        </a:custGeom>
        <a:ln w="9144">
          <a:solidFill>
            <a:srgbClr val="1F1F1F"/>
          </a:solidFill>
        </a:ln>
      </xdr:spPr>
    </xdr:sp>
    <xdr:clientData/>
  </xdr:oneCellAnchor>
  <xdr:oneCellAnchor>
    <xdr:from>
      <xdr:col>5</xdr:col>
      <xdr:colOff>256416</xdr:colOff>
      <xdr:row>171</xdr:row>
      <xdr:rowOff>19050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741" y="27813000"/>
          <a:ext cx="33530" cy="112786"/>
        </a:xfrm>
        <a:prstGeom prst="rect">
          <a:avLst/>
        </a:prstGeom>
      </xdr:spPr>
    </xdr:pic>
    <xdr:clientData/>
  </xdr:oneCellAnchor>
  <xdr:oneCellAnchor>
    <xdr:from>
      <xdr:col>3</xdr:col>
      <xdr:colOff>14229</xdr:colOff>
      <xdr:row>109</xdr:row>
      <xdr:rowOff>0</xdr:rowOff>
    </xdr:from>
    <xdr:ext cx="33530" cy="112786"/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29" y="27793950"/>
          <a:ext cx="33530" cy="112786"/>
        </a:xfrm>
        <a:prstGeom prst="rect">
          <a:avLst/>
        </a:prstGeom>
      </xdr:spPr>
    </xdr:pic>
    <xdr:clientData/>
  </xdr:oneCellAnchor>
  <xdr:oneCellAnchor>
    <xdr:from>
      <xdr:col>3</xdr:col>
      <xdr:colOff>14229</xdr:colOff>
      <xdr:row>109</xdr:row>
      <xdr:rowOff>0</xdr:rowOff>
    </xdr:from>
    <xdr:ext cx="33530" cy="112786"/>
    <xdr:pic>
      <xdr:nvPicPr>
        <xdr:cNvPr id="5" name="image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29" y="27793950"/>
          <a:ext cx="33530" cy="112786"/>
        </a:xfrm>
        <a:prstGeom prst="rect">
          <a:avLst/>
        </a:prstGeom>
      </xdr:spPr>
    </xdr:pic>
    <xdr:clientData/>
  </xdr:oneCellAnchor>
  <xdr:oneCellAnchor>
    <xdr:from>
      <xdr:col>3</xdr:col>
      <xdr:colOff>14229</xdr:colOff>
      <xdr:row>109</xdr:row>
      <xdr:rowOff>0</xdr:rowOff>
    </xdr:from>
    <xdr:ext cx="33530" cy="112786"/>
    <xdr:pic>
      <xdr:nvPicPr>
        <xdr:cNvPr id="6" name="image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29" y="27793950"/>
          <a:ext cx="33530" cy="112786"/>
        </a:xfrm>
        <a:prstGeom prst="rect">
          <a:avLst/>
        </a:prstGeom>
      </xdr:spPr>
    </xdr:pic>
    <xdr:clientData/>
  </xdr:oneCellAnchor>
  <xdr:oneCellAnchor>
    <xdr:from>
      <xdr:col>3</xdr:col>
      <xdr:colOff>14229</xdr:colOff>
      <xdr:row>109</xdr:row>
      <xdr:rowOff>0</xdr:rowOff>
    </xdr:from>
    <xdr:ext cx="33530" cy="112786"/>
    <xdr:pic>
      <xdr:nvPicPr>
        <xdr:cNvPr id="7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29" y="27793950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tabSelected="1" topLeftCell="A79" zoomScaleNormal="100" workbookViewId="0">
      <selection activeCell="R94" sqref="R94:S94"/>
    </sheetView>
  </sheetViews>
  <sheetFormatPr defaultRowHeight="12.75" x14ac:dyDescent="0.2"/>
  <cols>
    <col min="1" max="1" width="3.33203125" customWidth="1"/>
    <col min="2" max="2" width="2.1640625" customWidth="1"/>
    <col min="3" max="3" width="1.1640625" customWidth="1"/>
    <col min="4" max="4" width="3.33203125" customWidth="1"/>
    <col min="5" max="5" width="2.1640625" customWidth="1"/>
    <col min="6" max="6" width="17.33203125" customWidth="1"/>
    <col min="7" max="7" width="1.1640625" customWidth="1"/>
    <col min="8" max="8" width="3.33203125" customWidth="1"/>
    <col min="9" max="9" width="1.1640625" customWidth="1"/>
    <col min="10" max="10" width="3.33203125" customWidth="1"/>
    <col min="11" max="11" width="2.1640625" customWidth="1"/>
    <col min="12" max="13" width="4.6640625" customWidth="1"/>
    <col min="14" max="14" width="16" customWidth="1"/>
    <col min="15" max="15" width="1.1640625" hidden="1" customWidth="1"/>
    <col min="16" max="16" width="3.33203125" hidden="1" customWidth="1"/>
    <col min="17" max="17" width="12.5" customWidth="1"/>
    <col min="18" max="18" width="31.33203125" customWidth="1"/>
    <col min="19" max="19" width="2.83203125" customWidth="1"/>
    <col min="20" max="20" width="4.6640625" customWidth="1"/>
  </cols>
  <sheetData>
    <row r="1" spans="1:20" ht="25.5" customHeight="1" x14ac:dyDescent="0.2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27.6" customHeight="1" x14ac:dyDescent="0.2">
      <c r="A2" s="5"/>
      <c r="B2" s="5"/>
      <c r="C2" s="44" t="s">
        <v>95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5"/>
      <c r="T2" s="5"/>
    </row>
    <row r="3" spans="1:20" ht="15.75" x14ac:dyDescent="0.2">
      <c r="A3" s="5"/>
      <c r="B3" s="5"/>
      <c r="C3" s="44" t="s">
        <v>85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"/>
      <c r="T3" s="5"/>
    </row>
    <row r="4" spans="1:20" ht="25.5" x14ac:dyDescent="0.2">
      <c r="A4" s="45" t="s">
        <v>4</v>
      </c>
      <c r="B4" s="45"/>
      <c r="C4" s="39" t="s">
        <v>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7" t="s">
        <v>6</v>
      </c>
      <c r="R4" s="46" t="s">
        <v>8</v>
      </c>
      <c r="S4" s="46"/>
      <c r="T4" s="5"/>
    </row>
    <row r="5" spans="1:20" x14ac:dyDescent="0.2">
      <c r="A5" s="38">
        <v>1</v>
      </c>
      <c r="B5" s="38"/>
      <c r="C5" s="39" t="s">
        <v>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7" t="s">
        <v>0</v>
      </c>
      <c r="R5" s="40" t="s">
        <v>132</v>
      </c>
      <c r="S5" s="41"/>
      <c r="T5" s="5"/>
    </row>
    <row r="6" spans="1:20" x14ac:dyDescent="0.2">
      <c r="A6" s="38">
        <v>2</v>
      </c>
      <c r="B6" s="38"/>
      <c r="C6" s="39" t="s">
        <v>10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7" t="s">
        <v>0</v>
      </c>
      <c r="R6" s="42">
        <v>44197</v>
      </c>
      <c r="S6" s="42"/>
      <c r="T6" s="5"/>
    </row>
    <row r="7" spans="1:20" x14ac:dyDescent="0.2">
      <c r="A7" s="38">
        <v>3</v>
      </c>
      <c r="B7" s="38"/>
      <c r="C7" s="39" t="s">
        <v>11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7" t="s">
        <v>0</v>
      </c>
      <c r="R7" s="42">
        <v>44561</v>
      </c>
      <c r="S7" s="42"/>
      <c r="T7" s="5"/>
    </row>
    <row r="8" spans="1:20" ht="31.5" customHeight="1" x14ac:dyDescent="0.2">
      <c r="A8" s="55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6"/>
    </row>
    <row r="9" spans="1:20" ht="25.5" x14ac:dyDescent="0.2">
      <c r="A9" s="56" t="s">
        <v>96</v>
      </c>
      <c r="B9" s="56"/>
      <c r="C9" s="56" t="s">
        <v>97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8"/>
      <c r="P9" s="9"/>
      <c r="Q9" s="7" t="s">
        <v>6</v>
      </c>
      <c r="R9" s="46" t="s">
        <v>8</v>
      </c>
      <c r="S9" s="46"/>
      <c r="T9" s="6"/>
    </row>
    <row r="10" spans="1:20" x14ac:dyDescent="0.2">
      <c r="A10" s="47" t="s">
        <v>86</v>
      </c>
      <c r="B10" s="48"/>
      <c r="C10" s="49" t="s">
        <v>87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0"/>
      <c r="P10" s="10"/>
      <c r="Q10" s="11" t="s">
        <v>2</v>
      </c>
      <c r="R10" s="51">
        <v>0</v>
      </c>
      <c r="S10" s="52"/>
      <c r="T10" s="5"/>
    </row>
    <row r="11" spans="1:20" x14ac:dyDescent="0.2">
      <c r="A11" s="47">
        <v>5</v>
      </c>
      <c r="B11" s="48"/>
      <c r="C11" s="53" t="s">
        <v>98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2"/>
      <c r="P11" s="12"/>
      <c r="Q11" s="13" t="s">
        <v>2</v>
      </c>
      <c r="R11" s="51">
        <v>0</v>
      </c>
      <c r="S11" s="52"/>
      <c r="T11" s="3"/>
    </row>
    <row r="12" spans="1:20" x14ac:dyDescent="0.2">
      <c r="A12" s="61">
        <v>6</v>
      </c>
      <c r="B12" s="62"/>
      <c r="C12" s="63" t="s">
        <v>13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4"/>
      <c r="P12" s="14"/>
      <c r="Q12" s="15" t="s">
        <v>2</v>
      </c>
      <c r="R12" s="65">
        <v>383208.14</v>
      </c>
      <c r="S12" s="66"/>
      <c r="T12" s="3"/>
    </row>
    <row r="13" spans="1:20" x14ac:dyDescent="0.2">
      <c r="A13" s="57">
        <v>7</v>
      </c>
      <c r="B13" s="58"/>
      <c r="C13" s="67" t="s">
        <v>15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2"/>
      <c r="P13" s="12"/>
      <c r="Q13" s="13" t="s">
        <v>2</v>
      </c>
      <c r="R13" s="69">
        <v>1553480.47</v>
      </c>
      <c r="S13" s="70"/>
      <c r="T13" s="3"/>
    </row>
    <row r="14" spans="1:20" x14ac:dyDescent="0.2">
      <c r="A14" s="57">
        <v>8</v>
      </c>
      <c r="B14" s="58"/>
      <c r="C14" s="53" t="s">
        <v>16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2"/>
      <c r="P14" s="12"/>
      <c r="Q14" s="13" t="s">
        <v>2</v>
      </c>
      <c r="R14" s="59">
        <f>1003670.16+69409.46</f>
        <v>1073079.6200000001</v>
      </c>
      <c r="S14" s="60"/>
      <c r="T14" s="1"/>
    </row>
    <row r="15" spans="1:20" x14ac:dyDescent="0.2">
      <c r="A15" s="57">
        <v>9</v>
      </c>
      <c r="B15" s="58"/>
      <c r="C15" s="53" t="s">
        <v>17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2"/>
      <c r="P15" s="12"/>
      <c r="Q15" s="13" t="s">
        <v>2</v>
      </c>
      <c r="R15" s="59">
        <f>270420.48+21963</f>
        <v>292383.48</v>
      </c>
      <c r="S15" s="60"/>
      <c r="T15" s="1"/>
    </row>
    <row r="16" spans="1:20" x14ac:dyDescent="0.2">
      <c r="A16" s="57">
        <v>10</v>
      </c>
      <c r="B16" s="58"/>
      <c r="C16" s="53" t="s"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2"/>
      <c r="P16" s="12"/>
      <c r="Q16" s="13" t="s">
        <v>2</v>
      </c>
      <c r="R16" s="59">
        <v>188017.37</v>
      </c>
      <c r="S16" s="60"/>
      <c r="T16" s="3"/>
    </row>
    <row r="17" spans="1:20" x14ac:dyDescent="0.2">
      <c r="A17" s="61">
        <v>11</v>
      </c>
      <c r="B17" s="62"/>
      <c r="C17" s="63" t="s">
        <v>19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4"/>
      <c r="P17" s="14"/>
      <c r="Q17" s="15" t="s">
        <v>2</v>
      </c>
      <c r="R17" s="65">
        <f>R18+R19+R20+R21+R22</f>
        <v>1504842.5699999998</v>
      </c>
      <c r="S17" s="66"/>
      <c r="T17" s="3"/>
    </row>
    <row r="18" spans="1:20" x14ac:dyDescent="0.2">
      <c r="A18" s="57">
        <v>12</v>
      </c>
      <c r="B18" s="58"/>
      <c r="C18" s="53" t="s">
        <v>20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2"/>
      <c r="P18" s="12"/>
      <c r="Q18" s="13" t="s">
        <v>2</v>
      </c>
      <c r="R18" s="59">
        <f>1217033.66-95949.7+287808.91</f>
        <v>1408892.8699999999</v>
      </c>
      <c r="S18" s="60"/>
      <c r="T18" s="3"/>
    </row>
    <row r="19" spans="1:20" x14ac:dyDescent="0.2">
      <c r="A19" s="57">
        <v>13</v>
      </c>
      <c r="B19" s="58"/>
      <c r="C19" s="53" t="s">
        <v>21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2"/>
      <c r="P19" s="12"/>
      <c r="Q19" s="13" t="s">
        <v>2</v>
      </c>
      <c r="R19" s="51">
        <v>0</v>
      </c>
      <c r="S19" s="52"/>
      <c r="T19" s="3"/>
    </row>
    <row r="20" spans="1:20" x14ac:dyDescent="0.2">
      <c r="A20" s="57">
        <v>14</v>
      </c>
      <c r="B20" s="58"/>
      <c r="C20" s="53" t="s">
        <v>22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2"/>
      <c r="P20" s="12"/>
      <c r="Q20" s="13" t="s">
        <v>2</v>
      </c>
      <c r="R20" s="51">
        <v>0</v>
      </c>
      <c r="S20" s="52"/>
      <c r="T20" s="1"/>
    </row>
    <row r="21" spans="1:20" x14ac:dyDescent="0.2">
      <c r="A21" s="57">
        <v>15</v>
      </c>
      <c r="B21" s="58"/>
      <c r="C21" s="53" t="s">
        <v>23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2"/>
      <c r="P21" s="12"/>
      <c r="Q21" s="13" t="s">
        <v>2</v>
      </c>
      <c r="R21" s="59">
        <v>95949.7</v>
      </c>
      <c r="S21" s="60"/>
      <c r="T21" s="3"/>
    </row>
    <row r="22" spans="1:20" x14ac:dyDescent="0.2">
      <c r="A22" s="57">
        <v>16</v>
      </c>
      <c r="B22" s="58"/>
      <c r="C22" s="53" t="s">
        <v>24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2"/>
      <c r="P22" s="12"/>
      <c r="Q22" s="13" t="s">
        <v>2</v>
      </c>
      <c r="R22" s="71">
        <v>0</v>
      </c>
      <c r="S22" s="72"/>
      <c r="T22" s="1"/>
    </row>
    <row r="23" spans="1:20" x14ac:dyDescent="0.2">
      <c r="A23" s="57">
        <v>17</v>
      </c>
      <c r="B23" s="58"/>
      <c r="C23" s="53" t="s">
        <v>25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2"/>
      <c r="P23" s="12"/>
      <c r="Q23" s="13" t="s">
        <v>2</v>
      </c>
      <c r="R23" s="59">
        <f>R12+R17-R13</f>
        <v>334570.23999999999</v>
      </c>
      <c r="S23" s="60"/>
      <c r="T23" s="3"/>
    </row>
    <row r="24" spans="1:20" x14ac:dyDescent="0.2">
      <c r="A24" s="57">
        <v>18</v>
      </c>
      <c r="B24" s="58"/>
      <c r="C24" s="53" t="s">
        <v>26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2"/>
      <c r="P24" s="12"/>
      <c r="Q24" s="13" t="s">
        <v>2</v>
      </c>
      <c r="R24" s="71">
        <v>0</v>
      </c>
      <c r="S24" s="72"/>
      <c r="T24" s="3"/>
    </row>
    <row r="25" spans="1:20" x14ac:dyDescent="0.2">
      <c r="A25" s="57">
        <v>19</v>
      </c>
      <c r="B25" s="58"/>
      <c r="C25" s="53" t="s">
        <v>27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2"/>
      <c r="P25" s="12"/>
      <c r="Q25" s="13" t="s">
        <v>2</v>
      </c>
      <c r="R25" s="71">
        <v>0</v>
      </c>
      <c r="S25" s="72"/>
      <c r="T25" s="3"/>
    </row>
    <row r="26" spans="1:20" x14ac:dyDescent="0.2">
      <c r="A26" s="61">
        <v>20</v>
      </c>
      <c r="B26" s="62"/>
      <c r="C26" s="63" t="s">
        <v>28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14"/>
      <c r="P26" s="14"/>
      <c r="Q26" s="15" t="s">
        <v>2</v>
      </c>
      <c r="R26" s="65">
        <v>73455.72</v>
      </c>
      <c r="S26" s="66"/>
      <c r="T26" s="3"/>
    </row>
    <row r="27" spans="1:20" ht="30" customHeight="1" x14ac:dyDescent="0.2">
      <c r="A27" s="73" t="s">
        <v>29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16"/>
    </row>
    <row r="28" spans="1:20" ht="25.5" x14ac:dyDescent="0.2">
      <c r="A28" s="74" t="s">
        <v>30</v>
      </c>
      <c r="B28" s="75"/>
      <c r="C28" s="76" t="s">
        <v>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7"/>
      <c r="P28" s="17"/>
      <c r="Q28" s="18" t="s">
        <v>6</v>
      </c>
      <c r="R28" s="78" t="s">
        <v>8</v>
      </c>
      <c r="S28" s="79"/>
      <c r="T28" s="3"/>
    </row>
    <row r="29" spans="1:20" x14ac:dyDescent="0.2">
      <c r="A29" s="39" t="s">
        <v>99</v>
      </c>
      <c r="B29" s="39"/>
      <c r="C29" s="82" t="s">
        <v>100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19"/>
      <c r="P29" s="19"/>
      <c r="Q29" s="20" t="s">
        <v>101</v>
      </c>
      <c r="R29" s="83" t="s">
        <v>102</v>
      </c>
      <c r="S29" s="84"/>
      <c r="T29" s="3"/>
    </row>
    <row r="30" spans="1:20" x14ac:dyDescent="0.2">
      <c r="A30" s="39"/>
      <c r="B30" s="39"/>
      <c r="C30" s="85" t="s">
        <v>88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7"/>
      <c r="P30" s="7"/>
      <c r="Q30" s="21" t="s">
        <v>103</v>
      </c>
      <c r="R30" s="86">
        <v>9273.74</v>
      </c>
      <c r="S30" s="87"/>
      <c r="T30" s="3"/>
    </row>
    <row r="31" spans="1:20" ht="25.5" customHeight="1" x14ac:dyDescent="0.2">
      <c r="A31" s="39"/>
      <c r="B31" s="39"/>
      <c r="C31" s="86" t="s">
        <v>89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7"/>
      <c r="T31" s="22"/>
    </row>
    <row r="32" spans="1:20" ht="25.5" customHeight="1" x14ac:dyDescent="0.2">
      <c r="A32" s="39"/>
      <c r="B32" s="39"/>
      <c r="C32" s="39" t="s">
        <v>32</v>
      </c>
      <c r="D32" s="39"/>
      <c r="E32" s="89" t="s">
        <v>104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21" t="s">
        <v>101</v>
      </c>
      <c r="R32" s="89" t="s">
        <v>105</v>
      </c>
      <c r="S32" s="81"/>
      <c r="T32" s="23"/>
    </row>
    <row r="33" spans="1:20" x14ac:dyDescent="0.2">
      <c r="A33" s="39"/>
      <c r="B33" s="39"/>
      <c r="C33" s="39"/>
      <c r="D33" s="39"/>
      <c r="E33" s="81" t="s">
        <v>90</v>
      </c>
      <c r="F33" s="81"/>
      <c r="G33" s="81"/>
      <c r="H33" s="81"/>
      <c r="I33" s="81"/>
      <c r="J33" s="81"/>
      <c r="K33" s="81"/>
      <c r="L33" s="81"/>
      <c r="M33" s="81"/>
      <c r="N33" s="81"/>
      <c r="O33" s="24"/>
      <c r="P33" s="24"/>
      <c r="Q33" s="21" t="s">
        <v>101</v>
      </c>
      <c r="R33" s="80" t="s">
        <v>91</v>
      </c>
      <c r="S33" s="81"/>
      <c r="T33" s="4"/>
    </row>
    <row r="34" spans="1:20" x14ac:dyDescent="0.2">
      <c r="A34" s="39"/>
      <c r="B34" s="39"/>
      <c r="C34" s="39"/>
      <c r="D34" s="39"/>
      <c r="E34" s="81" t="s">
        <v>92</v>
      </c>
      <c r="F34" s="81"/>
      <c r="G34" s="81"/>
      <c r="H34" s="81"/>
      <c r="I34" s="81"/>
      <c r="J34" s="81"/>
      <c r="K34" s="81"/>
      <c r="L34" s="81"/>
      <c r="M34" s="81"/>
      <c r="N34" s="81"/>
      <c r="O34" s="24"/>
      <c r="P34" s="24"/>
      <c r="Q34" s="21" t="s">
        <v>101</v>
      </c>
      <c r="R34" s="80" t="s">
        <v>106</v>
      </c>
      <c r="S34" s="81"/>
      <c r="T34" s="4"/>
    </row>
    <row r="35" spans="1:20" x14ac:dyDescent="0.2">
      <c r="A35" s="39"/>
      <c r="B35" s="39"/>
      <c r="C35" s="39"/>
      <c r="D35" s="39"/>
      <c r="E35" s="81" t="s">
        <v>107</v>
      </c>
      <c r="F35" s="81"/>
      <c r="G35" s="81"/>
      <c r="H35" s="81"/>
      <c r="I35" s="81"/>
      <c r="J35" s="81"/>
      <c r="K35" s="81"/>
      <c r="L35" s="81"/>
      <c r="M35" s="81"/>
      <c r="N35" s="81"/>
      <c r="O35" s="24"/>
      <c r="P35" s="24"/>
      <c r="Q35" s="21" t="s">
        <v>103</v>
      </c>
      <c r="R35" s="81">
        <v>0.22</v>
      </c>
      <c r="S35" s="81"/>
      <c r="T35" s="4"/>
    </row>
    <row r="36" spans="1:20" ht="32.25" customHeight="1" x14ac:dyDescent="0.2">
      <c r="A36" s="73" t="s">
        <v>29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4"/>
    </row>
    <row r="37" spans="1:20" ht="25.5" x14ac:dyDescent="0.2">
      <c r="A37" s="74" t="s">
        <v>30</v>
      </c>
      <c r="B37" s="75"/>
      <c r="C37" s="76" t="s">
        <v>5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17"/>
      <c r="P37" s="17"/>
      <c r="Q37" s="18" t="s">
        <v>6</v>
      </c>
      <c r="R37" s="78" t="s">
        <v>8</v>
      </c>
      <c r="S37" s="79"/>
      <c r="T37" s="4"/>
    </row>
    <row r="38" spans="1:20" ht="35.25" customHeight="1" x14ac:dyDescent="0.2">
      <c r="A38" s="39" t="s">
        <v>108</v>
      </c>
      <c r="B38" s="39"/>
      <c r="C38" s="82" t="s">
        <v>100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9"/>
      <c r="P38" s="19"/>
      <c r="Q38" s="20" t="s">
        <v>101</v>
      </c>
      <c r="R38" s="83" t="s">
        <v>109</v>
      </c>
      <c r="S38" s="84"/>
      <c r="T38" s="4"/>
    </row>
    <row r="39" spans="1:20" x14ac:dyDescent="0.2">
      <c r="A39" s="39"/>
      <c r="B39" s="39"/>
      <c r="C39" s="85" t="s">
        <v>88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7"/>
      <c r="P39" s="7"/>
      <c r="Q39" s="21" t="s">
        <v>103</v>
      </c>
      <c r="R39" s="86">
        <v>188017.37</v>
      </c>
      <c r="S39" s="87"/>
      <c r="T39" s="4"/>
    </row>
    <row r="40" spans="1:20" ht="36.75" customHeight="1" x14ac:dyDescent="0.2">
      <c r="A40" s="39"/>
      <c r="B40" s="39"/>
      <c r="C40" s="86" t="s">
        <v>89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7"/>
      <c r="T40" s="4"/>
    </row>
    <row r="41" spans="1:20" ht="27" customHeight="1" x14ac:dyDescent="0.2">
      <c r="A41" s="39"/>
      <c r="B41" s="39"/>
      <c r="C41" s="89" t="s">
        <v>110</v>
      </c>
      <c r="D41" s="39"/>
      <c r="E41" s="89" t="s">
        <v>104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21" t="s">
        <v>101</v>
      </c>
      <c r="R41" s="89" t="s">
        <v>105</v>
      </c>
      <c r="S41" s="81"/>
      <c r="T41" s="4"/>
    </row>
    <row r="42" spans="1:20" x14ac:dyDescent="0.2">
      <c r="A42" s="39"/>
      <c r="B42" s="39"/>
      <c r="C42" s="39"/>
      <c r="D42" s="39"/>
      <c r="E42" s="81" t="s">
        <v>90</v>
      </c>
      <c r="F42" s="81"/>
      <c r="G42" s="81"/>
      <c r="H42" s="81"/>
      <c r="I42" s="81"/>
      <c r="J42" s="81"/>
      <c r="K42" s="81"/>
      <c r="L42" s="81"/>
      <c r="M42" s="81"/>
      <c r="N42" s="81"/>
      <c r="O42" s="24"/>
      <c r="P42" s="24"/>
      <c r="Q42" s="21" t="s">
        <v>101</v>
      </c>
      <c r="R42" s="80" t="s">
        <v>91</v>
      </c>
      <c r="S42" s="81"/>
      <c r="T42" s="4"/>
    </row>
    <row r="43" spans="1:20" x14ac:dyDescent="0.2">
      <c r="A43" s="39"/>
      <c r="B43" s="39"/>
      <c r="C43" s="39"/>
      <c r="D43" s="39"/>
      <c r="E43" s="81" t="s">
        <v>92</v>
      </c>
      <c r="F43" s="81"/>
      <c r="G43" s="81"/>
      <c r="H43" s="81"/>
      <c r="I43" s="81"/>
      <c r="J43" s="81"/>
      <c r="K43" s="81"/>
      <c r="L43" s="81"/>
      <c r="M43" s="81"/>
      <c r="N43" s="81"/>
      <c r="O43" s="24"/>
      <c r="P43" s="24"/>
      <c r="Q43" s="21" t="s">
        <v>101</v>
      </c>
      <c r="R43" s="80" t="s">
        <v>106</v>
      </c>
      <c r="S43" s="81"/>
      <c r="T43" s="4"/>
    </row>
    <row r="44" spans="1:20" x14ac:dyDescent="0.2">
      <c r="A44" s="39"/>
      <c r="B44" s="39"/>
      <c r="C44" s="39"/>
      <c r="D44" s="39"/>
      <c r="E44" s="81" t="s">
        <v>107</v>
      </c>
      <c r="F44" s="81"/>
      <c r="G44" s="81"/>
      <c r="H44" s="81"/>
      <c r="I44" s="81"/>
      <c r="J44" s="81"/>
      <c r="K44" s="81"/>
      <c r="L44" s="81"/>
      <c r="M44" s="81"/>
      <c r="N44" s="81"/>
      <c r="O44" s="24"/>
      <c r="P44" s="24"/>
      <c r="Q44" s="21" t="s">
        <v>103</v>
      </c>
      <c r="R44" s="81">
        <v>4.41</v>
      </c>
      <c r="S44" s="81"/>
      <c r="T44" s="4"/>
    </row>
    <row r="45" spans="1:20" ht="30" customHeight="1" x14ac:dyDescent="0.2">
      <c r="A45" s="73" t="s">
        <v>29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4"/>
    </row>
    <row r="46" spans="1:20" ht="25.5" x14ac:dyDescent="0.2">
      <c r="A46" s="74" t="s">
        <v>30</v>
      </c>
      <c r="B46" s="75"/>
      <c r="C46" s="76" t="s">
        <v>5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17"/>
      <c r="P46" s="17"/>
      <c r="Q46" s="18" t="s">
        <v>6</v>
      </c>
      <c r="R46" s="78" t="s">
        <v>8</v>
      </c>
      <c r="S46" s="79"/>
      <c r="T46" s="4"/>
    </row>
    <row r="47" spans="1:20" ht="58.5" customHeight="1" x14ac:dyDescent="0.2">
      <c r="A47" s="116" t="s">
        <v>111</v>
      </c>
      <c r="B47" s="117"/>
      <c r="C47" s="82" t="s">
        <v>100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19"/>
      <c r="P47" s="19"/>
      <c r="Q47" s="20" t="s">
        <v>101</v>
      </c>
      <c r="R47" s="120" t="s">
        <v>112</v>
      </c>
      <c r="S47" s="121"/>
      <c r="T47" s="4"/>
    </row>
    <row r="48" spans="1:20" x14ac:dyDescent="0.2">
      <c r="A48" s="118"/>
      <c r="B48" s="119"/>
      <c r="C48" s="85" t="s">
        <v>88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7"/>
      <c r="P48" s="7"/>
      <c r="Q48" s="21" t="s">
        <v>103</v>
      </c>
      <c r="R48" s="86">
        <v>1038906.97</v>
      </c>
      <c r="S48" s="87"/>
      <c r="T48" s="4"/>
    </row>
    <row r="49" spans="1:21" ht="30" customHeight="1" x14ac:dyDescent="0.2">
      <c r="A49" s="118"/>
      <c r="B49" s="119"/>
      <c r="C49" s="86" t="s">
        <v>89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7"/>
      <c r="T49" s="4"/>
    </row>
    <row r="50" spans="1:21" ht="32.25" customHeight="1" x14ac:dyDescent="0.2">
      <c r="A50" s="118"/>
      <c r="B50" s="119"/>
      <c r="C50" s="89" t="s">
        <v>113</v>
      </c>
      <c r="D50" s="39"/>
      <c r="E50" s="89" t="s">
        <v>104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21" t="s">
        <v>101</v>
      </c>
      <c r="R50" s="40" t="s">
        <v>114</v>
      </c>
      <c r="S50" s="91"/>
      <c r="T50" s="4"/>
    </row>
    <row r="51" spans="1:21" ht="12" customHeight="1" x14ac:dyDescent="0.2">
      <c r="A51" s="118"/>
      <c r="B51" s="119"/>
      <c r="C51" s="39"/>
      <c r="D51" s="39"/>
      <c r="E51" s="81" t="s">
        <v>90</v>
      </c>
      <c r="F51" s="81"/>
      <c r="G51" s="81"/>
      <c r="H51" s="81"/>
      <c r="I51" s="81"/>
      <c r="J51" s="81"/>
      <c r="K51" s="81"/>
      <c r="L51" s="81"/>
      <c r="M51" s="81"/>
      <c r="N51" s="81"/>
      <c r="O51" s="24"/>
      <c r="P51" s="24"/>
      <c r="Q51" s="21" t="s">
        <v>101</v>
      </c>
      <c r="R51" s="90" t="s">
        <v>91</v>
      </c>
      <c r="S51" s="91"/>
      <c r="T51" s="4"/>
    </row>
    <row r="52" spans="1:21" ht="12" customHeight="1" x14ac:dyDescent="0.2">
      <c r="A52" s="118"/>
      <c r="B52" s="119"/>
      <c r="C52" s="39"/>
      <c r="D52" s="39"/>
      <c r="E52" s="81" t="s">
        <v>92</v>
      </c>
      <c r="F52" s="81"/>
      <c r="G52" s="81"/>
      <c r="H52" s="81"/>
      <c r="I52" s="81"/>
      <c r="J52" s="81"/>
      <c r="K52" s="81"/>
      <c r="L52" s="81"/>
      <c r="M52" s="81"/>
      <c r="N52" s="81"/>
      <c r="O52" s="24"/>
      <c r="P52" s="24"/>
      <c r="Q52" s="21" t="s">
        <v>101</v>
      </c>
      <c r="R52" s="90" t="s">
        <v>106</v>
      </c>
      <c r="S52" s="91"/>
      <c r="T52" s="4"/>
    </row>
    <row r="53" spans="1:21" ht="12" customHeight="1" x14ac:dyDescent="0.2">
      <c r="A53" s="118"/>
      <c r="B53" s="119"/>
      <c r="C53" s="39"/>
      <c r="D53" s="39"/>
      <c r="E53" s="81" t="s">
        <v>107</v>
      </c>
      <c r="F53" s="81"/>
      <c r="G53" s="81"/>
      <c r="H53" s="81"/>
      <c r="I53" s="81"/>
      <c r="J53" s="81"/>
      <c r="K53" s="81"/>
      <c r="L53" s="81"/>
      <c r="M53" s="81"/>
      <c r="N53" s="81"/>
      <c r="O53" s="24"/>
      <c r="P53" s="24"/>
      <c r="Q53" s="21" t="s">
        <v>103</v>
      </c>
      <c r="R53" s="91">
        <v>0.02</v>
      </c>
      <c r="S53" s="91"/>
      <c r="T53" s="4"/>
    </row>
    <row r="54" spans="1:21" ht="30" customHeight="1" x14ac:dyDescent="0.2">
      <c r="A54" s="118"/>
      <c r="B54" s="119"/>
      <c r="C54" s="89" t="s">
        <v>115</v>
      </c>
      <c r="D54" s="39"/>
      <c r="E54" s="89" t="s">
        <v>104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21" t="s">
        <v>101</v>
      </c>
      <c r="R54" s="92" t="s">
        <v>33</v>
      </c>
      <c r="S54" s="93"/>
      <c r="T54" s="16"/>
      <c r="U54" s="16"/>
    </row>
    <row r="55" spans="1:21" ht="12.75" customHeight="1" x14ac:dyDescent="0.2">
      <c r="A55" s="118"/>
      <c r="B55" s="119"/>
      <c r="C55" s="39"/>
      <c r="D55" s="39"/>
      <c r="E55" s="81" t="s">
        <v>90</v>
      </c>
      <c r="F55" s="81"/>
      <c r="G55" s="81"/>
      <c r="H55" s="81"/>
      <c r="I55" s="81"/>
      <c r="J55" s="81"/>
      <c r="K55" s="81"/>
      <c r="L55" s="81"/>
      <c r="M55" s="81"/>
      <c r="N55" s="81"/>
      <c r="O55" s="24"/>
      <c r="P55" s="24"/>
      <c r="Q55" s="21" t="s">
        <v>101</v>
      </c>
      <c r="R55" s="25" t="s">
        <v>34</v>
      </c>
      <c r="S55" s="26"/>
      <c r="T55" s="16"/>
      <c r="U55" s="16"/>
    </row>
    <row r="56" spans="1:21" ht="12.75" customHeight="1" x14ac:dyDescent="0.2">
      <c r="A56" s="118"/>
      <c r="B56" s="119"/>
      <c r="C56" s="39"/>
      <c r="D56" s="39"/>
      <c r="E56" s="81" t="s">
        <v>92</v>
      </c>
      <c r="F56" s="81"/>
      <c r="G56" s="81"/>
      <c r="H56" s="81"/>
      <c r="I56" s="81"/>
      <c r="J56" s="81"/>
      <c r="K56" s="81"/>
      <c r="L56" s="81"/>
      <c r="M56" s="81"/>
      <c r="N56" s="81"/>
      <c r="O56" s="24"/>
      <c r="P56" s="24"/>
      <c r="Q56" s="21" t="s">
        <v>101</v>
      </c>
      <c r="R56" s="25" t="s">
        <v>35</v>
      </c>
      <c r="S56" s="26"/>
      <c r="T56" s="16"/>
      <c r="U56" s="16"/>
    </row>
    <row r="57" spans="1:21" ht="12.75" customHeight="1" x14ac:dyDescent="0.2">
      <c r="A57" s="118"/>
      <c r="B57" s="119"/>
      <c r="C57" s="39"/>
      <c r="D57" s="39"/>
      <c r="E57" s="81" t="s">
        <v>107</v>
      </c>
      <c r="F57" s="81"/>
      <c r="G57" s="81"/>
      <c r="H57" s="81"/>
      <c r="I57" s="81"/>
      <c r="J57" s="81"/>
      <c r="K57" s="81"/>
      <c r="L57" s="81"/>
      <c r="M57" s="81"/>
      <c r="N57" s="81"/>
      <c r="O57" s="24"/>
      <c r="P57" s="24"/>
      <c r="Q57" s="21" t="s">
        <v>103</v>
      </c>
      <c r="R57" s="27">
        <v>0.4</v>
      </c>
      <c r="S57" s="28"/>
      <c r="T57" s="29"/>
      <c r="U57" s="29"/>
    </row>
    <row r="58" spans="1:21" ht="18" customHeight="1" x14ac:dyDescent="0.2">
      <c r="A58" s="118"/>
      <c r="B58" s="119"/>
      <c r="C58" s="89" t="s">
        <v>116</v>
      </c>
      <c r="D58" s="39"/>
      <c r="E58" s="89" t="s">
        <v>104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21" t="s">
        <v>101</v>
      </c>
      <c r="R58" s="94" t="s">
        <v>36</v>
      </c>
      <c r="S58" s="95"/>
      <c r="T58" s="16"/>
      <c r="U58" s="16"/>
    </row>
    <row r="59" spans="1:21" ht="15" customHeight="1" x14ac:dyDescent="0.2">
      <c r="A59" s="118"/>
      <c r="B59" s="119"/>
      <c r="C59" s="39"/>
      <c r="D59" s="39"/>
      <c r="E59" s="81" t="s">
        <v>90</v>
      </c>
      <c r="F59" s="81"/>
      <c r="G59" s="81"/>
      <c r="H59" s="81"/>
      <c r="I59" s="81"/>
      <c r="J59" s="81"/>
      <c r="K59" s="81"/>
      <c r="L59" s="81"/>
      <c r="M59" s="81"/>
      <c r="N59" s="81"/>
      <c r="O59" s="24"/>
      <c r="P59" s="24"/>
      <c r="Q59" s="21" t="s">
        <v>101</v>
      </c>
      <c r="R59" s="25" t="s">
        <v>34</v>
      </c>
      <c r="S59" s="26"/>
      <c r="T59" s="16"/>
      <c r="U59" s="16"/>
    </row>
    <row r="60" spans="1:21" ht="15" customHeight="1" x14ac:dyDescent="0.2">
      <c r="A60" s="118"/>
      <c r="B60" s="119"/>
      <c r="C60" s="39"/>
      <c r="D60" s="39"/>
      <c r="E60" s="81" t="s">
        <v>92</v>
      </c>
      <c r="F60" s="81"/>
      <c r="G60" s="81"/>
      <c r="H60" s="81"/>
      <c r="I60" s="81"/>
      <c r="J60" s="81"/>
      <c r="K60" s="81"/>
      <c r="L60" s="81"/>
      <c r="M60" s="81"/>
      <c r="N60" s="81"/>
      <c r="O60" s="24"/>
      <c r="P60" s="24"/>
      <c r="Q60" s="21" t="s">
        <v>101</v>
      </c>
      <c r="R60" s="25" t="s">
        <v>35</v>
      </c>
      <c r="S60" s="26"/>
      <c r="T60" s="16"/>
      <c r="U60" s="16"/>
    </row>
    <row r="61" spans="1:21" ht="15" customHeight="1" x14ac:dyDescent="0.2">
      <c r="A61" s="118"/>
      <c r="B61" s="119"/>
      <c r="C61" s="39"/>
      <c r="D61" s="39"/>
      <c r="E61" s="81" t="s">
        <v>107</v>
      </c>
      <c r="F61" s="81"/>
      <c r="G61" s="81"/>
      <c r="H61" s="81"/>
      <c r="I61" s="81"/>
      <c r="J61" s="81"/>
      <c r="K61" s="81"/>
      <c r="L61" s="81"/>
      <c r="M61" s="81"/>
      <c r="N61" s="81"/>
      <c r="O61" s="24"/>
      <c r="P61" s="24"/>
      <c r="Q61" s="21" t="s">
        <v>103</v>
      </c>
      <c r="R61" s="27">
        <v>1.39</v>
      </c>
      <c r="S61" s="28"/>
      <c r="T61" s="29"/>
      <c r="U61" s="29"/>
    </row>
    <row r="62" spans="1:21" ht="27" customHeight="1" x14ac:dyDescent="0.2">
      <c r="A62" s="118"/>
      <c r="B62" s="119"/>
      <c r="C62" s="89" t="s">
        <v>117</v>
      </c>
      <c r="D62" s="39"/>
      <c r="E62" s="89" t="s">
        <v>104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21" t="s">
        <v>101</v>
      </c>
      <c r="R62" s="94" t="s">
        <v>37</v>
      </c>
      <c r="S62" s="95"/>
      <c r="T62" s="16"/>
      <c r="U62" s="16"/>
    </row>
    <row r="63" spans="1:21" ht="14.25" customHeight="1" x14ac:dyDescent="0.2">
      <c r="A63" s="118"/>
      <c r="B63" s="119"/>
      <c r="C63" s="39"/>
      <c r="D63" s="39"/>
      <c r="E63" s="81" t="s">
        <v>90</v>
      </c>
      <c r="F63" s="81"/>
      <c r="G63" s="81"/>
      <c r="H63" s="81"/>
      <c r="I63" s="81"/>
      <c r="J63" s="81"/>
      <c r="K63" s="81"/>
      <c r="L63" s="81"/>
      <c r="M63" s="81"/>
      <c r="N63" s="81"/>
      <c r="O63" s="24"/>
      <c r="P63" s="24"/>
      <c r="Q63" s="21" t="s">
        <v>101</v>
      </c>
      <c r="R63" s="25" t="s">
        <v>34</v>
      </c>
      <c r="S63" s="26"/>
      <c r="T63" s="16"/>
      <c r="U63" s="16"/>
    </row>
    <row r="64" spans="1:21" ht="14.25" customHeight="1" x14ac:dyDescent="0.2">
      <c r="A64" s="118"/>
      <c r="B64" s="119"/>
      <c r="C64" s="39"/>
      <c r="D64" s="39"/>
      <c r="E64" s="81" t="s">
        <v>92</v>
      </c>
      <c r="F64" s="81"/>
      <c r="G64" s="81"/>
      <c r="H64" s="81"/>
      <c r="I64" s="81"/>
      <c r="J64" s="81"/>
      <c r="K64" s="81"/>
      <c r="L64" s="81"/>
      <c r="M64" s="81"/>
      <c r="N64" s="81"/>
      <c r="O64" s="24"/>
      <c r="P64" s="24"/>
      <c r="Q64" s="21" t="s">
        <v>101</v>
      </c>
      <c r="R64" s="25" t="s">
        <v>35</v>
      </c>
      <c r="S64" s="26"/>
      <c r="T64" s="16"/>
      <c r="U64" s="16"/>
    </row>
    <row r="65" spans="1:21" ht="14.25" customHeight="1" x14ac:dyDescent="0.2">
      <c r="A65" s="118"/>
      <c r="B65" s="119"/>
      <c r="C65" s="39"/>
      <c r="D65" s="39"/>
      <c r="E65" s="81" t="s">
        <v>107</v>
      </c>
      <c r="F65" s="81"/>
      <c r="G65" s="81"/>
      <c r="H65" s="81"/>
      <c r="I65" s="81"/>
      <c r="J65" s="81"/>
      <c r="K65" s="81"/>
      <c r="L65" s="81"/>
      <c r="M65" s="81"/>
      <c r="N65" s="81"/>
      <c r="O65" s="24"/>
      <c r="P65" s="24"/>
      <c r="Q65" s="21" t="s">
        <v>103</v>
      </c>
      <c r="R65" s="27">
        <v>0.03</v>
      </c>
      <c r="S65" s="28"/>
      <c r="T65" s="29"/>
      <c r="U65" s="29"/>
    </row>
    <row r="66" spans="1:21" ht="27.75" customHeight="1" x14ac:dyDescent="0.2">
      <c r="A66" s="118"/>
      <c r="B66" s="119"/>
      <c r="C66" s="89" t="s">
        <v>118</v>
      </c>
      <c r="D66" s="39"/>
      <c r="E66" s="89" t="s">
        <v>104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21" t="s">
        <v>101</v>
      </c>
      <c r="R66" s="94" t="s">
        <v>38</v>
      </c>
      <c r="S66" s="95"/>
      <c r="T66" s="16"/>
      <c r="U66" s="16"/>
    </row>
    <row r="67" spans="1:21" ht="15" customHeight="1" x14ac:dyDescent="0.2">
      <c r="A67" s="118"/>
      <c r="B67" s="119"/>
      <c r="C67" s="39"/>
      <c r="D67" s="39"/>
      <c r="E67" s="81" t="s">
        <v>90</v>
      </c>
      <c r="F67" s="81"/>
      <c r="G67" s="81"/>
      <c r="H67" s="81"/>
      <c r="I67" s="81"/>
      <c r="J67" s="81"/>
      <c r="K67" s="81"/>
      <c r="L67" s="81"/>
      <c r="M67" s="81"/>
      <c r="N67" s="81"/>
      <c r="O67" s="24"/>
      <c r="P67" s="24"/>
      <c r="Q67" s="21" t="s">
        <v>101</v>
      </c>
      <c r="R67" s="25" t="s">
        <v>34</v>
      </c>
      <c r="S67" s="26"/>
      <c r="T67" s="16"/>
      <c r="U67" s="16"/>
    </row>
    <row r="68" spans="1:21" ht="15" customHeight="1" x14ac:dyDescent="0.2">
      <c r="A68" s="118"/>
      <c r="B68" s="119"/>
      <c r="C68" s="39"/>
      <c r="D68" s="39"/>
      <c r="E68" s="81" t="s">
        <v>92</v>
      </c>
      <c r="F68" s="81"/>
      <c r="G68" s="81"/>
      <c r="H68" s="81"/>
      <c r="I68" s="81"/>
      <c r="J68" s="81"/>
      <c r="K68" s="81"/>
      <c r="L68" s="81"/>
      <c r="M68" s="81"/>
      <c r="N68" s="81"/>
      <c r="O68" s="24"/>
      <c r="P68" s="24"/>
      <c r="Q68" s="21" t="s">
        <v>101</v>
      </c>
      <c r="R68" s="25" t="s">
        <v>35</v>
      </c>
      <c r="S68" s="26"/>
      <c r="T68" s="16"/>
      <c r="U68" s="16"/>
    </row>
    <row r="69" spans="1:21" ht="15" customHeight="1" x14ac:dyDescent="0.2">
      <c r="A69" s="118"/>
      <c r="B69" s="119"/>
      <c r="C69" s="39"/>
      <c r="D69" s="39"/>
      <c r="E69" s="81" t="s">
        <v>107</v>
      </c>
      <c r="F69" s="81"/>
      <c r="G69" s="81"/>
      <c r="H69" s="81"/>
      <c r="I69" s="81"/>
      <c r="J69" s="81"/>
      <c r="K69" s="81"/>
      <c r="L69" s="81"/>
      <c r="M69" s="81"/>
      <c r="N69" s="81"/>
      <c r="O69" s="24"/>
      <c r="P69" s="24"/>
      <c r="Q69" s="21" t="s">
        <v>103</v>
      </c>
      <c r="R69" s="27">
        <v>0.41</v>
      </c>
      <c r="S69" s="28"/>
      <c r="T69" s="29"/>
      <c r="U69" s="29"/>
    </row>
    <row r="70" spans="1:21" ht="25.5" customHeight="1" x14ac:dyDescent="0.2">
      <c r="A70" s="118"/>
      <c r="B70" s="119"/>
      <c r="C70" s="89" t="s">
        <v>119</v>
      </c>
      <c r="D70" s="39"/>
      <c r="E70" s="89" t="s">
        <v>104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21" t="s">
        <v>101</v>
      </c>
      <c r="R70" s="96" t="s">
        <v>120</v>
      </c>
      <c r="S70" s="97"/>
      <c r="T70" s="16"/>
      <c r="U70" s="16"/>
    </row>
    <row r="71" spans="1:21" ht="14.25" customHeight="1" x14ac:dyDescent="0.2">
      <c r="A71" s="118"/>
      <c r="B71" s="119"/>
      <c r="C71" s="39"/>
      <c r="D71" s="39"/>
      <c r="E71" s="81" t="s">
        <v>90</v>
      </c>
      <c r="F71" s="81"/>
      <c r="G71" s="81"/>
      <c r="H71" s="81"/>
      <c r="I71" s="81"/>
      <c r="J71" s="81"/>
      <c r="K71" s="81"/>
      <c r="L71" s="81"/>
      <c r="M71" s="81"/>
      <c r="N71" s="81"/>
      <c r="O71" s="24"/>
      <c r="P71" s="24"/>
      <c r="Q71" s="21" t="s">
        <v>101</v>
      </c>
      <c r="R71" s="25" t="s">
        <v>34</v>
      </c>
      <c r="S71" s="26"/>
      <c r="T71" s="16"/>
      <c r="U71" s="16"/>
    </row>
    <row r="72" spans="1:21" ht="14.25" customHeight="1" x14ac:dyDescent="0.2">
      <c r="A72" s="118"/>
      <c r="B72" s="119"/>
      <c r="C72" s="39"/>
      <c r="D72" s="39"/>
      <c r="E72" s="81" t="s">
        <v>92</v>
      </c>
      <c r="F72" s="81"/>
      <c r="G72" s="81"/>
      <c r="H72" s="81"/>
      <c r="I72" s="81"/>
      <c r="J72" s="81"/>
      <c r="K72" s="81"/>
      <c r="L72" s="81"/>
      <c r="M72" s="81"/>
      <c r="N72" s="81"/>
      <c r="O72" s="24"/>
      <c r="P72" s="24"/>
      <c r="Q72" s="21" t="s">
        <v>101</v>
      </c>
      <c r="R72" s="25" t="s">
        <v>35</v>
      </c>
      <c r="S72" s="26"/>
      <c r="T72" s="16"/>
      <c r="U72" s="16"/>
    </row>
    <row r="73" spans="1:21" ht="14.25" customHeight="1" x14ac:dyDescent="0.2">
      <c r="A73" s="118"/>
      <c r="B73" s="119"/>
      <c r="C73" s="39"/>
      <c r="D73" s="39"/>
      <c r="E73" s="81" t="s">
        <v>107</v>
      </c>
      <c r="F73" s="81"/>
      <c r="G73" s="81"/>
      <c r="H73" s="81"/>
      <c r="I73" s="81"/>
      <c r="J73" s="81"/>
      <c r="K73" s="81"/>
      <c r="L73" s="81"/>
      <c r="M73" s="81"/>
      <c r="N73" s="81"/>
      <c r="O73" s="24"/>
      <c r="P73" s="24"/>
      <c r="Q73" s="21" t="s">
        <v>103</v>
      </c>
      <c r="R73" s="30">
        <v>0.57999999999999996</v>
      </c>
      <c r="S73" s="31"/>
      <c r="T73" s="29"/>
      <c r="U73" s="29"/>
    </row>
    <row r="74" spans="1:21" ht="26.25" customHeight="1" x14ac:dyDescent="0.2">
      <c r="A74" s="118"/>
      <c r="B74" s="119"/>
      <c r="C74" s="89" t="s">
        <v>121</v>
      </c>
      <c r="D74" s="39"/>
      <c r="E74" s="89" t="s">
        <v>104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21" t="s">
        <v>101</v>
      </c>
      <c r="R74" s="32" t="s">
        <v>39</v>
      </c>
      <c r="S74" s="33"/>
      <c r="T74" s="34"/>
      <c r="U74" s="34"/>
    </row>
    <row r="75" spans="1:21" ht="12" customHeight="1" x14ac:dyDescent="0.2">
      <c r="A75" s="118"/>
      <c r="B75" s="119"/>
      <c r="C75" s="39"/>
      <c r="D75" s="39"/>
      <c r="E75" s="81" t="s">
        <v>90</v>
      </c>
      <c r="F75" s="81"/>
      <c r="G75" s="81"/>
      <c r="H75" s="81"/>
      <c r="I75" s="81"/>
      <c r="J75" s="81"/>
      <c r="K75" s="81"/>
      <c r="L75" s="81"/>
      <c r="M75" s="81"/>
      <c r="N75" s="81"/>
      <c r="O75" s="24"/>
      <c r="P75" s="24"/>
      <c r="Q75" s="21" t="s">
        <v>101</v>
      </c>
      <c r="R75" s="25" t="s">
        <v>34</v>
      </c>
      <c r="S75" s="26"/>
      <c r="T75" s="16"/>
      <c r="U75" s="16"/>
    </row>
    <row r="76" spans="1:21" ht="12" customHeight="1" x14ac:dyDescent="0.2">
      <c r="A76" s="118"/>
      <c r="B76" s="119"/>
      <c r="C76" s="39"/>
      <c r="D76" s="39"/>
      <c r="E76" s="81" t="s">
        <v>92</v>
      </c>
      <c r="F76" s="81"/>
      <c r="G76" s="81"/>
      <c r="H76" s="81"/>
      <c r="I76" s="81"/>
      <c r="J76" s="81"/>
      <c r="K76" s="81"/>
      <c r="L76" s="81"/>
      <c r="M76" s="81"/>
      <c r="N76" s="81"/>
      <c r="O76" s="24"/>
      <c r="P76" s="24"/>
      <c r="Q76" s="21" t="s">
        <v>101</v>
      </c>
      <c r="R76" s="25" t="s">
        <v>35</v>
      </c>
      <c r="S76" s="26"/>
      <c r="T76" s="16"/>
      <c r="U76" s="16"/>
    </row>
    <row r="77" spans="1:21" ht="12" customHeight="1" x14ac:dyDescent="0.2">
      <c r="A77" s="118"/>
      <c r="B77" s="119"/>
      <c r="C77" s="39"/>
      <c r="D77" s="39"/>
      <c r="E77" s="81" t="s">
        <v>107</v>
      </c>
      <c r="F77" s="81"/>
      <c r="G77" s="81"/>
      <c r="H77" s="81"/>
      <c r="I77" s="81"/>
      <c r="J77" s="81"/>
      <c r="K77" s="81"/>
      <c r="L77" s="81"/>
      <c r="M77" s="81"/>
      <c r="N77" s="81"/>
      <c r="O77" s="24"/>
      <c r="P77" s="24"/>
      <c r="Q77" s="21" t="s">
        <v>103</v>
      </c>
      <c r="R77" s="27">
        <v>0.18</v>
      </c>
      <c r="S77" s="28"/>
      <c r="T77" s="29"/>
      <c r="U77" s="29"/>
    </row>
    <row r="78" spans="1:21" ht="30" customHeight="1" x14ac:dyDescent="0.2">
      <c r="A78" s="118"/>
      <c r="B78" s="119"/>
      <c r="C78" s="89" t="s">
        <v>122</v>
      </c>
      <c r="D78" s="39"/>
      <c r="E78" s="89" t="s">
        <v>104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21" t="s">
        <v>101</v>
      </c>
      <c r="R78" s="25" t="s">
        <v>40</v>
      </c>
      <c r="S78" s="26"/>
      <c r="T78" s="16"/>
      <c r="U78" s="16"/>
    </row>
    <row r="79" spans="1:21" ht="14.25" customHeight="1" x14ac:dyDescent="0.2">
      <c r="A79" s="118"/>
      <c r="B79" s="119"/>
      <c r="C79" s="39"/>
      <c r="D79" s="39"/>
      <c r="E79" s="81" t="s">
        <v>90</v>
      </c>
      <c r="F79" s="81"/>
      <c r="G79" s="81"/>
      <c r="H79" s="81"/>
      <c r="I79" s="81"/>
      <c r="J79" s="81"/>
      <c r="K79" s="81"/>
      <c r="L79" s="81"/>
      <c r="M79" s="81"/>
      <c r="N79" s="81"/>
      <c r="O79" s="24"/>
      <c r="P79" s="24"/>
      <c r="Q79" s="21" t="s">
        <v>101</v>
      </c>
      <c r="R79" s="25" t="s">
        <v>41</v>
      </c>
      <c r="S79" s="26"/>
      <c r="T79" s="16"/>
      <c r="U79" s="16"/>
    </row>
    <row r="80" spans="1:21" ht="14.25" customHeight="1" x14ac:dyDescent="0.2">
      <c r="A80" s="118"/>
      <c r="B80" s="119"/>
      <c r="C80" s="39"/>
      <c r="D80" s="39"/>
      <c r="E80" s="81" t="s">
        <v>92</v>
      </c>
      <c r="F80" s="81"/>
      <c r="G80" s="81"/>
      <c r="H80" s="81"/>
      <c r="I80" s="81"/>
      <c r="J80" s="81"/>
      <c r="K80" s="81"/>
      <c r="L80" s="81"/>
      <c r="M80" s="81"/>
      <c r="N80" s="81"/>
      <c r="O80" s="24"/>
      <c r="P80" s="24"/>
      <c r="Q80" s="21" t="s">
        <v>101</v>
      </c>
      <c r="R80" s="25" t="s">
        <v>35</v>
      </c>
      <c r="S80" s="26"/>
      <c r="T80" s="16"/>
      <c r="U80" s="16"/>
    </row>
    <row r="81" spans="1:21" ht="14.25" customHeight="1" x14ac:dyDescent="0.2">
      <c r="A81" s="118"/>
      <c r="B81" s="119"/>
      <c r="C81" s="39"/>
      <c r="D81" s="39"/>
      <c r="E81" s="81" t="s">
        <v>107</v>
      </c>
      <c r="F81" s="81"/>
      <c r="G81" s="81"/>
      <c r="H81" s="81"/>
      <c r="I81" s="81"/>
      <c r="J81" s="81"/>
      <c r="K81" s="81"/>
      <c r="L81" s="81"/>
      <c r="M81" s="81"/>
      <c r="N81" s="81"/>
      <c r="O81" s="24"/>
      <c r="P81" s="24"/>
      <c r="Q81" s="21" t="s">
        <v>103</v>
      </c>
      <c r="R81" s="27">
        <v>0.76</v>
      </c>
      <c r="S81" s="28"/>
      <c r="T81" s="29"/>
      <c r="U81" s="29"/>
    </row>
    <row r="82" spans="1:21" ht="27.75" customHeight="1" x14ac:dyDescent="0.2">
      <c r="A82" s="118"/>
      <c r="B82" s="119"/>
      <c r="C82" s="89" t="s">
        <v>123</v>
      </c>
      <c r="D82" s="39"/>
      <c r="E82" s="89" t="s">
        <v>104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21" t="s">
        <v>101</v>
      </c>
      <c r="R82" s="35" t="s">
        <v>124</v>
      </c>
      <c r="S82" s="26"/>
      <c r="T82" s="16"/>
      <c r="U82" s="16"/>
    </row>
    <row r="83" spans="1:21" ht="12" customHeight="1" x14ac:dyDescent="0.2">
      <c r="A83" s="118"/>
      <c r="B83" s="119"/>
      <c r="C83" s="39"/>
      <c r="D83" s="39"/>
      <c r="E83" s="81" t="s">
        <v>90</v>
      </c>
      <c r="F83" s="81"/>
      <c r="G83" s="81"/>
      <c r="H83" s="81"/>
      <c r="I83" s="81"/>
      <c r="J83" s="81"/>
      <c r="K83" s="81"/>
      <c r="L83" s="81"/>
      <c r="M83" s="81"/>
      <c r="N83" s="81"/>
      <c r="O83" s="24"/>
      <c r="P83" s="24"/>
      <c r="Q83" s="21" t="s">
        <v>101</v>
      </c>
      <c r="R83" s="25" t="s">
        <v>41</v>
      </c>
      <c r="S83" s="26"/>
      <c r="T83" s="16"/>
      <c r="U83" s="16"/>
    </row>
    <row r="84" spans="1:21" ht="12" customHeight="1" x14ac:dyDescent="0.2">
      <c r="A84" s="118"/>
      <c r="B84" s="119"/>
      <c r="C84" s="39"/>
      <c r="D84" s="39"/>
      <c r="E84" s="81" t="s">
        <v>92</v>
      </c>
      <c r="F84" s="81"/>
      <c r="G84" s="81"/>
      <c r="H84" s="81"/>
      <c r="I84" s="81"/>
      <c r="J84" s="81"/>
      <c r="K84" s="81"/>
      <c r="L84" s="81"/>
      <c r="M84" s="81"/>
      <c r="N84" s="81"/>
      <c r="O84" s="24"/>
      <c r="P84" s="24"/>
      <c r="Q84" s="21" t="s">
        <v>101</v>
      </c>
      <c r="R84" s="25" t="s">
        <v>35</v>
      </c>
      <c r="S84" s="26"/>
      <c r="T84" s="16"/>
      <c r="U84" s="16"/>
    </row>
    <row r="85" spans="1:21" ht="12" customHeight="1" x14ac:dyDescent="0.2">
      <c r="A85" s="118"/>
      <c r="B85" s="119"/>
      <c r="C85" s="39"/>
      <c r="D85" s="39"/>
      <c r="E85" s="81" t="s">
        <v>107</v>
      </c>
      <c r="F85" s="81"/>
      <c r="G85" s="81"/>
      <c r="H85" s="81"/>
      <c r="I85" s="81"/>
      <c r="J85" s="81"/>
      <c r="K85" s="81"/>
      <c r="L85" s="81"/>
      <c r="M85" s="81"/>
      <c r="N85" s="81"/>
      <c r="O85" s="24"/>
      <c r="P85" s="24"/>
      <c r="Q85" s="21" t="s">
        <v>103</v>
      </c>
      <c r="R85" s="27">
        <v>5.68</v>
      </c>
      <c r="S85" s="28"/>
      <c r="T85" s="29"/>
      <c r="U85" s="29"/>
    </row>
    <row r="86" spans="1:21" ht="26.25" customHeight="1" x14ac:dyDescent="0.2">
      <c r="A86" s="118"/>
      <c r="B86" s="119"/>
      <c r="C86" s="89" t="s">
        <v>125</v>
      </c>
      <c r="D86" s="39"/>
      <c r="E86" s="89" t="s">
        <v>104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21" t="s">
        <v>101</v>
      </c>
      <c r="R86" s="25" t="s">
        <v>42</v>
      </c>
      <c r="S86" s="26"/>
      <c r="T86" s="16"/>
      <c r="U86" s="16"/>
    </row>
    <row r="87" spans="1:21" ht="15.75" customHeight="1" x14ac:dyDescent="0.2">
      <c r="A87" s="118"/>
      <c r="B87" s="119"/>
      <c r="C87" s="39"/>
      <c r="D87" s="39"/>
      <c r="E87" s="81" t="s">
        <v>90</v>
      </c>
      <c r="F87" s="81"/>
      <c r="G87" s="81"/>
      <c r="H87" s="81"/>
      <c r="I87" s="81"/>
      <c r="J87" s="81"/>
      <c r="K87" s="81"/>
      <c r="L87" s="81"/>
      <c r="M87" s="81"/>
      <c r="N87" s="81"/>
      <c r="O87" s="24"/>
      <c r="P87" s="24"/>
      <c r="Q87" s="21" t="s">
        <v>101</v>
      </c>
      <c r="R87" s="25" t="s">
        <v>43</v>
      </c>
      <c r="S87" s="26"/>
      <c r="T87" s="16"/>
      <c r="U87" s="16"/>
    </row>
    <row r="88" spans="1:21" ht="15.75" customHeight="1" x14ac:dyDescent="0.2">
      <c r="A88" s="118"/>
      <c r="B88" s="119"/>
      <c r="C88" s="39"/>
      <c r="D88" s="39"/>
      <c r="E88" s="81" t="s">
        <v>92</v>
      </c>
      <c r="F88" s="81"/>
      <c r="G88" s="81"/>
      <c r="H88" s="81"/>
      <c r="I88" s="81"/>
      <c r="J88" s="81"/>
      <c r="K88" s="81"/>
      <c r="L88" s="81"/>
      <c r="M88" s="81"/>
      <c r="N88" s="81"/>
      <c r="O88" s="24"/>
      <c r="P88" s="24"/>
      <c r="Q88" s="21" t="s">
        <v>101</v>
      </c>
      <c r="R88" s="25" t="s">
        <v>35</v>
      </c>
      <c r="S88" s="26"/>
      <c r="T88" s="16"/>
      <c r="U88" s="16"/>
    </row>
    <row r="89" spans="1:21" ht="15.75" customHeight="1" x14ac:dyDescent="0.2">
      <c r="A89" s="118"/>
      <c r="B89" s="119"/>
      <c r="C89" s="39"/>
      <c r="D89" s="39"/>
      <c r="E89" s="81" t="s">
        <v>107</v>
      </c>
      <c r="F89" s="81"/>
      <c r="G89" s="81"/>
      <c r="H89" s="81"/>
      <c r="I89" s="81"/>
      <c r="J89" s="81"/>
      <c r="K89" s="81"/>
      <c r="L89" s="81"/>
      <c r="M89" s="81"/>
      <c r="N89" s="81"/>
      <c r="O89" s="24"/>
      <c r="P89" s="24"/>
      <c r="Q89" s="21" t="s">
        <v>103</v>
      </c>
      <c r="R89" s="27">
        <v>0.14000000000000001</v>
      </c>
      <c r="S89" s="28"/>
      <c r="T89" s="29"/>
      <c r="U89" s="29"/>
    </row>
    <row r="90" spans="1:21" ht="25.5" customHeight="1" x14ac:dyDescent="0.2">
      <c r="A90" s="118"/>
      <c r="B90" s="119"/>
      <c r="C90" s="89" t="s">
        <v>126</v>
      </c>
      <c r="D90" s="39"/>
      <c r="E90" s="89" t="s">
        <v>104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21" t="s">
        <v>101</v>
      </c>
      <c r="R90" s="98" t="s">
        <v>44</v>
      </c>
      <c r="S90" s="99"/>
      <c r="T90" s="16"/>
      <c r="U90" s="16"/>
    </row>
    <row r="91" spans="1:21" ht="15" customHeight="1" x14ac:dyDescent="0.2">
      <c r="A91" s="118"/>
      <c r="B91" s="119"/>
      <c r="C91" s="39"/>
      <c r="D91" s="39"/>
      <c r="E91" s="81" t="s">
        <v>90</v>
      </c>
      <c r="F91" s="81"/>
      <c r="G91" s="81"/>
      <c r="H91" s="81"/>
      <c r="I91" s="81"/>
      <c r="J91" s="81"/>
      <c r="K91" s="81"/>
      <c r="L91" s="81"/>
      <c r="M91" s="81"/>
      <c r="N91" s="81"/>
      <c r="O91" s="24"/>
      <c r="P91" s="24"/>
      <c r="Q91" s="21" t="s">
        <v>101</v>
      </c>
      <c r="R91" s="25" t="s">
        <v>43</v>
      </c>
      <c r="S91" s="26"/>
      <c r="T91" s="16"/>
      <c r="U91" s="16"/>
    </row>
    <row r="92" spans="1:21" ht="15" customHeight="1" x14ac:dyDescent="0.2">
      <c r="A92" s="118"/>
      <c r="B92" s="119"/>
      <c r="C92" s="39"/>
      <c r="D92" s="39"/>
      <c r="E92" s="81" t="s">
        <v>92</v>
      </c>
      <c r="F92" s="81"/>
      <c r="G92" s="81"/>
      <c r="H92" s="81"/>
      <c r="I92" s="81"/>
      <c r="J92" s="81"/>
      <c r="K92" s="81"/>
      <c r="L92" s="81"/>
      <c r="M92" s="81"/>
      <c r="N92" s="81"/>
      <c r="O92" s="24"/>
      <c r="P92" s="24"/>
      <c r="Q92" s="21" t="s">
        <v>101</v>
      </c>
      <c r="R92" s="25" t="s">
        <v>35</v>
      </c>
      <c r="S92" s="26"/>
      <c r="T92" s="16"/>
      <c r="U92" s="16"/>
    </row>
    <row r="93" spans="1:21" ht="15" customHeight="1" x14ac:dyDescent="0.2">
      <c r="A93" s="118"/>
      <c r="B93" s="119"/>
      <c r="C93" s="39"/>
      <c r="D93" s="39"/>
      <c r="E93" s="81" t="s">
        <v>107</v>
      </c>
      <c r="F93" s="81"/>
      <c r="G93" s="81"/>
      <c r="H93" s="81"/>
      <c r="I93" s="81"/>
      <c r="J93" s="81"/>
      <c r="K93" s="81"/>
      <c r="L93" s="81"/>
      <c r="M93" s="81"/>
      <c r="N93" s="81"/>
      <c r="O93" s="24"/>
      <c r="P93" s="24"/>
      <c r="Q93" s="21" t="s">
        <v>103</v>
      </c>
      <c r="R93" s="30">
        <v>11.09</v>
      </c>
      <c r="S93" s="31"/>
      <c r="T93" s="29"/>
      <c r="U93" s="29"/>
    </row>
    <row r="94" spans="1:21" ht="27.75" customHeight="1" x14ac:dyDescent="0.2">
      <c r="A94" s="118"/>
      <c r="B94" s="119"/>
      <c r="C94" s="89" t="s">
        <v>127</v>
      </c>
      <c r="D94" s="39"/>
      <c r="E94" s="89" t="s">
        <v>104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21" t="s">
        <v>101</v>
      </c>
      <c r="R94" s="104" t="s">
        <v>94</v>
      </c>
      <c r="S94" s="103"/>
      <c r="T94" s="29"/>
      <c r="U94" s="29"/>
    </row>
    <row r="95" spans="1:21" ht="15" customHeight="1" x14ac:dyDescent="0.2">
      <c r="A95" s="118"/>
      <c r="B95" s="119"/>
      <c r="C95" s="39"/>
      <c r="D95" s="39"/>
      <c r="E95" s="81" t="s">
        <v>90</v>
      </c>
      <c r="F95" s="81"/>
      <c r="G95" s="81"/>
      <c r="H95" s="81"/>
      <c r="I95" s="81"/>
      <c r="J95" s="81"/>
      <c r="K95" s="81"/>
      <c r="L95" s="81"/>
      <c r="M95" s="81"/>
      <c r="N95" s="81"/>
      <c r="O95" s="24"/>
      <c r="P95" s="24"/>
      <c r="Q95" s="21" t="s">
        <v>101</v>
      </c>
      <c r="R95" s="25" t="s">
        <v>43</v>
      </c>
      <c r="S95" s="26"/>
      <c r="T95" s="29"/>
      <c r="U95" s="29"/>
    </row>
    <row r="96" spans="1:21" ht="15" customHeight="1" x14ac:dyDescent="0.2">
      <c r="A96" s="118"/>
      <c r="B96" s="119"/>
      <c r="C96" s="39"/>
      <c r="D96" s="39"/>
      <c r="E96" s="81" t="s">
        <v>92</v>
      </c>
      <c r="F96" s="81"/>
      <c r="G96" s="81"/>
      <c r="H96" s="81"/>
      <c r="I96" s="81"/>
      <c r="J96" s="81"/>
      <c r="K96" s="81"/>
      <c r="L96" s="81"/>
      <c r="M96" s="81"/>
      <c r="N96" s="81"/>
      <c r="O96" s="24"/>
      <c r="P96" s="24"/>
      <c r="Q96" s="21" t="s">
        <v>101</v>
      </c>
      <c r="R96" s="25" t="s">
        <v>35</v>
      </c>
      <c r="S96" s="26"/>
      <c r="T96" s="29"/>
      <c r="U96" s="29"/>
    </row>
    <row r="97" spans="1:21" ht="15" customHeight="1" x14ac:dyDescent="0.2">
      <c r="A97" s="118"/>
      <c r="B97" s="119"/>
      <c r="C97" s="39"/>
      <c r="D97" s="39"/>
      <c r="E97" s="81" t="s">
        <v>107</v>
      </c>
      <c r="F97" s="81"/>
      <c r="G97" s="81"/>
      <c r="H97" s="81"/>
      <c r="I97" s="81"/>
      <c r="J97" s="81"/>
      <c r="K97" s="81"/>
      <c r="L97" s="81"/>
      <c r="M97" s="81"/>
      <c r="N97" s="81"/>
      <c r="O97" s="24"/>
      <c r="P97" s="24"/>
      <c r="Q97" s="21" t="s">
        <v>103</v>
      </c>
      <c r="R97" s="100">
        <v>0.96</v>
      </c>
      <c r="S97" s="101"/>
      <c r="T97" s="29"/>
      <c r="U97" s="29"/>
    </row>
    <row r="98" spans="1:21" ht="24" customHeight="1" x14ac:dyDescent="0.2">
      <c r="A98" s="118"/>
      <c r="B98" s="119"/>
      <c r="C98" s="89" t="s">
        <v>128</v>
      </c>
      <c r="D98" s="39"/>
      <c r="E98" s="89" t="s">
        <v>104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21" t="s">
        <v>101</v>
      </c>
      <c r="R98" s="102" t="s">
        <v>45</v>
      </c>
      <c r="S98" s="103"/>
      <c r="T98" s="29"/>
      <c r="U98" s="29"/>
    </row>
    <row r="99" spans="1:21" ht="12.75" customHeight="1" x14ac:dyDescent="0.2">
      <c r="A99" s="118"/>
      <c r="B99" s="119"/>
      <c r="C99" s="39"/>
      <c r="D99" s="39"/>
      <c r="E99" s="81" t="s">
        <v>90</v>
      </c>
      <c r="F99" s="81"/>
      <c r="G99" s="81"/>
      <c r="H99" s="81"/>
      <c r="I99" s="81"/>
      <c r="J99" s="81"/>
      <c r="K99" s="81"/>
      <c r="L99" s="81"/>
      <c r="M99" s="81"/>
      <c r="N99" s="81"/>
      <c r="O99" s="24"/>
      <c r="P99" s="24"/>
      <c r="Q99" s="21" t="s">
        <v>101</v>
      </c>
      <c r="R99" s="25" t="s">
        <v>43</v>
      </c>
      <c r="S99" s="26"/>
      <c r="T99" s="29"/>
      <c r="U99" s="29"/>
    </row>
    <row r="100" spans="1:21" ht="12.75" customHeight="1" x14ac:dyDescent="0.2">
      <c r="A100" s="118"/>
      <c r="B100" s="119"/>
      <c r="C100" s="39"/>
      <c r="D100" s="39"/>
      <c r="E100" s="81" t="s">
        <v>92</v>
      </c>
      <c r="F100" s="81"/>
      <c r="G100" s="81"/>
      <c r="H100" s="81"/>
      <c r="I100" s="81"/>
      <c r="J100" s="81"/>
      <c r="K100" s="81"/>
      <c r="L100" s="81"/>
      <c r="M100" s="81"/>
      <c r="N100" s="81"/>
      <c r="O100" s="24"/>
      <c r="P100" s="24"/>
      <c r="Q100" s="21" t="s">
        <v>101</v>
      </c>
      <c r="R100" s="25" t="s">
        <v>35</v>
      </c>
      <c r="S100" s="26"/>
      <c r="T100" s="29"/>
      <c r="U100" s="29"/>
    </row>
    <row r="101" spans="1:21" ht="12.75" customHeight="1" x14ac:dyDescent="0.2">
      <c r="A101" s="118"/>
      <c r="B101" s="119"/>
      <c r="C101" s="39"/>
      <c r="D101" s="39"/>
      <c r="E101" s="81" t="s">
        <v>107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24"/>
      <c r="P101" s="24"/>
      <c r="Q101" s="21" t="s">
        <v>103</v>
      </c>
      <c r="R101" s="100">
        <v>0.41</v>
      </c>
      <c r="S101" s="101"/>
      <c r="T101" s="29"/>
      <c r="U101" s="29"/>
    </row>
    <row r="102" spans="1:21" ht="26.25" customHeight="1" x14ac:dyDescent="0.2">
      <c r="A102" s="118"/>
      <c r="B102" s="119"/>
      <c r="C102" s="89" t="s">
        <v>129</v>
      </c>
      <c r="D102" s="39"/>
      <c r="E102" s="89" t="s">
        <v>104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21" t="s">
        <v>101</v>
      </c>
      <c r="R102" s="104" t="s">
        <v>93</v>
      </c>
      <c r="S102" s="103"/>
      <c r="T102" s="29"/>
      <c r="U102" s="29"/>
    </row>
    <row r="103" spans="1:21" ht="13.5" customHeight="1" x14ac:dyDescent="0.2">
      <c r="A103" s="118"/>
      <c r="B103" s="119"/>
      <c r="C103" s="39"/>
      <c r="D103" s="39"/>
      <c r="E103" s="81" t="s">
        <v>90</v>
      </c>
      <c r="F103" s="81"/>
      <c r="G103" s="81"/>
      <c r="H103" s="81"/>
      <c r="I103" s="81"/>
      <c r="J103" s="81"/>
      <c r="K103" s="81"/>
      <c r="L103" s="81"/>
      <c r="M103" s="81"/>
      <c r="N103" s="81"/>
      <c r="O103" s="24"/>
      <c r="P103" s="24"/>
      <c r="Q103" s="21" t="s">
        <v>101</v>
      </c>
      <c r="R103" s="25" t="s">
        <v>43</v>
      </c>
      <c r="S103" s="26"/>
      <c r="T103" s="29"/>
      <c r="U103" s="29"/>
    </row>
    <row r="104" spans="1:21" ht="13.5" customHeight="1" x14ac:dyDescent="0.2">
      <c r="A104" s="118"/>
      <c r="B104" s="119"/>
      <c r="C104" s="39"/>
      <c r="D104" s="39"/>
      <c r="E104" s="81" t="s">
        <v>92</v>
      </c>
      <c r="F104" s="81"/>
      <c r="G104" s="81"/>
      <c r="H104" s="81"/>
      <c r="I104" s="81"/>
      <c r="J104" s="81"/>
      <c r="K104" s="81"/>
      <c r="L104" s="81"/>
      <c r="M104" s="81"/>
      <c r="N104" s="81"/>
      <c r="O104" s="24"/>
      <c r="P104" s="24"/>
      <c r="Q104" s="21" t="s">
        <v>101</v>
      </c>
      <c r="R104" s="25" t="s">
        <v>35</v>
      </c>
      <c r="S104" s="26"/>
      <c r="T104" s="29"/>
      <c r="U104" s="29"/>
    </row>
    <row r="105" spans="1:21" ht="13.5" customHeight="1" x14ac:dyDescent="0.2">
      <c r="A105" s="118"/>
      <c r="B105" s="119"/>
      <c r="C105" s="39"/>
      <c r="D105" s="39"/>
      <c r="E105" s="81" t="s">
        <v>107</v>
      </c>
      <c r="F105" s="81"/>
      <c r="G105" s="81"/>
      <c r="H105" s="81"/>
      <c r="I105" s="81"/>
      <c r="J105" s="81"/>
      <c r="K105" s="81"/>
      <c r="L105" s="81"/>
      <c r="M105" s="81"/>
      <c r="N105" s="81"/>
      <c r="O105" s="24"/>
      <c r="P105" s="24"/>
      <c r="Q105" s="21" t="s">
        <v>103</v>
      </c>
      <c r="R105" s="100">
        <v>3.31</v>
      </c>
      <c r="S105" s="101"/>
      <c r="T105" s="29"/>
      <c r="U105" s="29"/>
    </row>
    <row r="106" spans="1:21" ht="26.25" customHeight="1" x14ac:dyDescent="0.2">
      <c r="A106" s="118"/>
      <c r="B106" s="119"/>
      <c r="C106" s="89" t="s">
        <v>130</v>
      </c>
      <c r="D106" s="39"/>
      <c r="E106" s="89" t="s">
        <v>104</v>
      </c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21" t="s">
        <v>101</v>
      </c>
      <c r="R106" s="102" t="s">
        <v>46</v>
      </c>
      <c r="S106" s="103"/>
      <c r="T106" s="29"/>
      <c r="U106" s="29"/>
    </row>
    <row r="107" spans="1:21" ht="13.5" customHeight="1" x14ac:dyDescent="0.2">
      <c r="A107" s="118"/>
      <c r="B107" s="119"/>
      <c r="C107" s="39"/>
      <c r="D107" s="39"/>
      <c r="E107" s="81" t="s">
        <v>90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24"/>
      <c r="P107" s="24"/>
      <c r="Q107" s="21" t="s">
        <v>101</v>
      </c>
      <c r="R107" s="25" t="s">
        <v>43</v>
      </c>
      <c r="S107" s="26"/>
      <c r="T107" s="29"/>
      <c r="U107" s="29"/>
    </row>
    <row r="108" spans="1:21" ht="15" customHeight="1" x14ac:dyDescent="0.2">
      <c r="A108" s="118"/>
      <c r="B108" s="119"/>
      <c r="C108" s="39"/>
      <c r="D108" s="39"/>
      <c r="E108" s="81" t="s">
        <v>92</v>
      </c>
      <c r="F108" s="81"/>
      <c r="G108" s="81"/>
      <c r="H108" s="81"/>
      <c r="I108" s="81"/>
      <c r="J108" s="81"/>
      <c r="K108" s="81"/>
      <c r="L108" s="81"/>
      <c r="M108" s="81"/>
      <c r="N108" s="81"/>
      <c r="O108" s="24"/>
      <c r="P108" s="24"/>
      <c r="Q108" s="21" t="s">
        <v>101</v>
      </c>
      <c r="R108" s="25" t="s">
        <v>35</v>
      </c>
      <c r="S108" s="26"/>
      <c r="T108" s="29"/>
      <c r="U108" s="29"/>
    </row>
    <row r="109" spans="1:21" ht="12" customHeight="1" x14ac:dyDescent="0.2">
      <c r="A109" s="118"/>
      <c r="B109" s="119"/>
      <c r="C109" s="39"/>
      <c r="D109" s="39"/>
      <c r="E109" s="81" t="s">
        <v>107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24"/>
      <c r="P109" s="24"/>
      <c r="Q109" s="21" t="s">
        <v>103</v>
      </c>
      <c r="R109" s="30">
        <v>0.51</v>
      </c>
      <c r="S109" s="31"/>
      <c r="T109" s="29"/>
      <c r="U109" s="29"/>
    </row>
    <row r="110" spans="1:21" ht="34.700000000000003" hidden="1" customHeight="1" x14ac:dyDescent="0.2">
      <c r="A110" s="105" t="s">
        <v>47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</row>
    <row r="111" spans="1:21" ht="36.950000000000003" hidden="1" customHeight="1" x14ac:dyDescent="0.2">
      <c r="A111" s="106" t="s">
        <v>30</v>
      </c>
      <c r="B111" s="107"/>
      <c r="C111" s="108" t="s">
        <v>5</v>
      </c>
      <c r="D111" s="109"/>
      <c r="E111" s="109"/>
      <c r="F111" s="109"/>
      <c r="G111" s="109"/>
      <c r="H111" s="109"/>
      <c r="I111" s="109"/>
      <c r="J111" s="110"/>
      <c r="K111" s="111" t="s">
        <v>6</v>
      </c>
      <c r="L111" s="112"/>
      <c r="M111" s="113"/>
      <c r="N111" s="108" t="s">
        <v>31</v>
      </c>
      <c r="O111" s="109"/>
      <c r="P111" s="109"/>
      <c r="Q111" s="110"/>
      <c r="R111" s="114" t="s">
        <v>8</v>
      </c>
      <c r="S111" s="115"/>
      <c r="T111" s="3"/>
    </row>
    <row r="112" spans="1:21" ht="30" hidden="1" customHeight="1" x14ac:dyDescent="0.2">
      <c r="A112" s="122">
        <v>27</v>
      </c>
      <c r="B112" s="123"/>
      <c r="C112" s="111" t="s">
        <v>48</v>
      </c>
      <c r="D112" s="112"/>
      <c r="E112" s="112"/>
      <c r="F112" s="112"/>
      <c r="G112" s="112"/>
      <c r="H112" s="112"/>
      <c r="I112" s="112"/>
      <c r="J112" s="113"/>
      <c r="K112" s="124" t="s">
        <v>49</v>
      </c>
      <c r="L112" s="125"/>
      <c r="M112" s="126"/>
      <c r="N112" s="111" t="s">
        <v>48</v>
      </c>
      <c r="O112" s="112"/>
      <c r="P112" s="112"/>
      <c r="Q112" s="113"/>
      <c r="R112" s="111" t="s">
        <v>1</v>
      </c>
      <c r="S112" s="113"/>
      <c r="T112" s="3"/>
    </row>
    <row r="113" spans="1:20" hidden="1" x14ac:dyDescent="0.2">
      <c r="A113" s="122">
        <v>28</v>
      </c>
      <c r="B113" s="123"/>
      <c r="C113" s="111" t="s">
        <v>50</v>
      </c>
      <c r="D113" s="112"/>
      <c r="E113" s="112"/>
      <c r="F113" s="112"/>
      <c r="G113" s="112"/>
      <c r="H113" s="112"/>
      <c r="I113" s="112"/>
      <c r="J113" s="113"/>
      <c r="K113" s="124" t="s">
        <v>49</v>
      </c>
      <c r="L113" s="125"/>
      <c r="M113" s="126"/>
      <c r="N113" s="111" t="s">
        <v>50</v>
      </c>
      <c r="O113" s="112"/>
      <c r="P113" s="112"/>
      <c r="Q113" s="113"/>
      <c r="R113" s="111" t="s">
        <v>1</v>
      </c>
      <c r="S113" s="113"/>
      <c r="T113" s="3"/>
    </row>
    <row r="114" spans="1:20" hidden="1" x14ac:dyDescent="0.2">
      <c r="A114" s="137">
        <v>29</v>
      </c>
      <c r="B114" s="138"/>
      <c r="C114" s="139" t="s">
        <v>51</v>
      </c>
      <c r="D114" s="140"/>
      <c r="E114" s="140"/>
      <c r="F114" s="140"/>
      <c r="G114" s="140"/>
      <c r="H114" s="140"/>
      <c r="I114" s="140"/>
      <c r="J114" s="141"/>
      <c r="K114" s="142" t="s">
        <v>49</v>
      </c>
      <c r="L114" s="143"/>
      <c r="M114" s="144"/>
      <c r="N114" s="139" t="s">
        <v>51</v>
      </c>
      <c r="O114" s="140"/>
      <c r="P114" s="140"/>
      <c r="Q114" s="141"/>
      <c r="R114" s="139" t="s">
        <v>1</v>
      </c>
      <c r="S114" s="141"/>
      <c r="T114" s="2"/>
    </row>
    <row r="115" spans="1:20" hidden="1" x14ac:dyDescent="0.2">
      <c r="A115" s="137">
        <v>30</v>
      </c>
      <c r="B115" s="138"/>
      <c r="C115" s="139" t="s">
        <v>52</v>
      </c>
      <c r="D115" s="140"/>
      <c r="E115" s="140"/>
      <c r="F115" s="140"/>
      <c r="G115" s="140"/>
      <c r="H115" s="140"/>
      <c r="I115" s="140"/>
      <c r="J115" s="141"/>
      <c r="K115" s="142" t="s">
        <v>2</v>
      </c>
      <c r="L115" s="143"/>
      <c r="M115" s="144"/>
      <c r="N115" s="139" t="s">
        <v>52</v>
      </c>
      <c r="O115" s="140"/>
      <c r="P115" s="140"/>
      <c r="Q115" s="141"/>
      <c r="R115" s="139" t="s">
        <v>1</v>
      </c>
      <c r="S115" s="141"/>
      <c r="T115" s="3"/>
    </row>
    <row r="116" spans="1:20" hidden="1" x14ac:dyDescent="0.2">
      <c r="A116" s="105" t="s">
        <v>53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</row>
    <row r="117" spans="1:20" hidden="1" x14ac:dyDescent="0.2">
      <c r="A117" s="127" t="s">
        <v>30</v>
      </c>
      <c r="B117" s="128"/>
      <c r="C117" s="129" t="s">
        <v>5</v>
      </c>
      <c r="D117" s="130"/>
      <c r="E117" s="130"/>
      <c r="F117" s="130"/>
      <c r="G117" s="130"/>
      <c r="H117" s="130"/>
      <c r="I117" s="130"/>
      <c r="J117" s="131"/>
      <c r="K117" s="132" t="s">
        <v>6</v>
      </c>
      <c r="L117" s="133"/>
      <c r="M117" s="134"/>
      <c r="N117" s="129" t="s">
        <v>31</v>
      </c>
      <c r="O117" s="130"/>
      <c r="P117" s="130"/>
      <c r="Q117" s="131"/>
      <c r="R117" s="135" t="s">
        <v>8</v>
      </c>
      <c r="S117" s="136"/>
      <c r="T117" s="3"/>
    </row>
    <row r="118" spans="1:20" hidden="1" x14ac:dyDescent="0.2">
      <c r="A118" s="145">
        <v>31</v>
      </c>
      <c r="B118" s="146"/>
      <c r="C118" s="132" t="s">
        <v>54</v>
      </c>
      <c r="D118" s="133"/>
      <c r="E118" s="133"/>
      <c r="F118" s="133"/>
      <c r="G118" s="133"/>
      <c r="H118" s="133"/>
      <c r="I118" s="133"/>
      <c r="J118" s="134"/>
      <c r="K118" s="129" t="s">
        <v>2</v>
      </c>
      <c r="L118" s="130"/>
      <c r="M118" s="131"/>
      <c r="N118" s="132" t="s">
        <v>54</v>
      </c>
      <c r="O118" s="133"/>
      <c r="P118" s="133"/>
      <c r="Q118" s="134"/>
      <c r="R118" s="132" t="s">
        <v>1</v>
      </c>
      <c r="S118" s="134"/>
      <c r="T118" s="2"/>
    </row>
    <row r="119" spans="1:20" hidden="1" x14ac:dyDescent="0.2">
      <c r="A119" s="145">
        <v>32</v>
      </c>
      <c r="B119" s="146"/>
      <c r="C119" s="132" t="s">
        <v>55</v>
      </c>
      <c r="D119" s="133"/>
      <c r="E119" s="133"/>
      <c r="F119" s="133"/>
      <c r="G119" s="133"/>
      <c r="H119" s="133"/>
      <c r="I119" s="133"/>
      <c r="J119" s="134"/>
      <c r="K119" s="129" t="s">
        <v>2</v>
      </c>
      <c r="L119" s="130"/>
      <c r="M119" s="131"/>
      <c r="N119" s="132" t="s">
        <v>55</v>
      </c>
      <c r="O119" s="133"/>
      <c r="P119" s="133"/>
      <c r="Q119" s="134"/>
      <c r="R119" s="132" t="s">
        <v>1</v>
      </c>
      <c r="S119" s="134"/>
      <c r="T119" s="2"/>
    </row>
    <row r="120" spans="1:20" hidden="1" x14ac:dyDescent="0.2">
      <c r="A120" s="145">
        <v>33</v>
      </c>
      <c r="B120" s="146"/>
      <c r="C120" s="132" t="s">
        <v>13</v>
      </c>
      <c r="D120" s="133"/>
      <c r="E120" s="133"/>
      <c r="F120" s="133"/>
      <c r="G120" s="133"/>
      <c r="H120" s="133"/>
      <c r="I120" s="133"/>
      <c r="J120" s="134"/>
      <c r="K120" s="129" t="s">
        <v>2</v>
      </c>
      <c r="L120" s="130"/>
      <c r="M120" s="131"/>
      <c r="N120" s="132" t="s">
        <v>14</v>
      </c>
      <c r="O120" s="133"/>
      <c r="P120" s="133"/>
      <c r="Q120" s="134"/>
      <c r="R120" s="132" t="s">
        <v>1</v>
      </c>
      <c r="S120" s="134"/>
      <c r="T120" s="3"/>
    </row>
    <row r="121" spans="1:20" hidden="1" x14ac:dyDescent="0.2">
      <c r="A121" s="145">
        <v>34</v>
      </c>
      <c r="B121" s="146"/>
      <c r="C121" s="132" t="s">
        <v>26</v>
      </c>
      <c r="D121" s="133"/>
      <c r="E121" s="133"/>
      <c r="F121" s="133"/>
      <c r="G121" s="133"/>
      <c r="H121" s="133"/>
      <c r="I121" s="133"/>
      <c r="J121" s="134"/>
      <c r="K121" s="129" t="s">
        <v>2</v>
      </c>
      <c r="L121" s="130"/>
      <c r="M121" s="131"/>
      <c r="N121" s="132" t="s">
        <v>26</v>
      </c>
      <c r="O121" s="133"/>
      <c r="P121" s="133"/>
      <c r="Q121" s="134"/>
      <c r="R121" s="132" t="s">
        <v>1</v>
      </c>
      <c r="S121" s="134"/>
      <c r="T121" s="2"/>
    </row>
    <row r="122" spans="1:20" hidden="1" x14ac:dyDescent="0.2">
      <c r="A122" s="145">
        <v>35</v>
      </c>
      <c r="B122" s="146"/>
      <c r="C122" s="132" t="s">
        <v>27</v>
      </c>
      <c r="D122" s="133"/>
      <c r="E122" s="133"/>
      <c r="F122" s="133"/>
      <c r="G122" s="133"/>
      <c r="H122" s="133"/>
      <c r="I122" s="133"/>
      <c r="J122" s="134"/>
      <c r="K122" s="129" t="s">
        <v>2</v>
      </c>
      <c r="L122" s="130"/>
      <c r="M122" s="131"/>
      <c r="N122" s="132" t="s">
        <v>27</v>
      </c>
      <c r="O122" s="133"/>
      <c r="P122" s="133"/>
      <c r="Q122" s="134"/>
      <c r="R122" s="132" t="s">
        <v>1</v>
      </c>
      <c r="S122" s="134"/>
      <c r="T122" s="2"/>
    </row>
    <row r="123" spans="1:20" hidden="1" x14ac:dyDescent="0.2">
      <c r="A123" s="145">
        <v>36</v>
      </c>
      <c r="B123" s="146"/>
      <c r="C123" s="132" t="s">
        <v>56</v>
      </c>
      <c r="D123" s="133"/>
      <c r="E123" s="133"/>
      <c r="F123" s="133"/>
      <c r="G123" s="133"/>
      <c r="H123" s="133"/>
      <c r="I123" s="133"/>
      <c r="J123" s="134"/>
      <c r="K123" s="129" t="s">
        <v>2</v>
      </c>
      <c r="L123" s="130"/>
      <c r="M123" s="131"/>
      <c r="N123" s="132" t="s">
        <v>28</v>
      </c>
      <c r="O123" s="133"/>
      <c r="P123" s="133"/>
      <c r="Q123" s="134"/>
      <c r="R123" s="132" t="s">
        <v>1</v>
      </c>
      <c r="S123" s="134"/>
      <c r="T123" s="2"/>
    </row>
    <row r="124" spans="1:20" hidden="1" x14ac:dyDescent="0.2">
      <c r="A124" s="105" t="s">
        <v>57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</row>
    <row r="125" spans="1:20" hidden="1" x14ac:dyDescent="0.2">
      <c r="A125" s="147" t="s">
        <v>30</v>
      </c>
      <c r="B125" s="148"/>
      <c r="C125" s="149" t="s">
        <v>5</v>
      </c>
      <c r="D125" s="150"/>
      <c r="E125" s="150"/>
      <c r="F125" s="150"/>
      <c r="G125" s="150"/>
      <c r="H125" s="150"/>
      <c r="I125" s="150"/>
      <c r="J125" s="151"/>
      <c r="K125" s="152" t="s">
        <v>6</v>
      </c>
      <c r="L125" s="153"/>
      <c r="M125" s="154"/>
      <c r="N125" s="149" t="s">
        <v>7</v>
      </c>
      <c r="O125" s="150"/>
      <c r="P125" s="150"/>
      <c r="Q125" s="151"/>
      <c r="R125" s="155" t="s">
        <v>8</v>
      </c>
      <c r="S125" s="156"/>
      <c r="T125" s="3"/>
    </row>
    <row r="126" spans="1:20" hidden="1" x14ac:dyDescent="0.2">
      <c r="A126" s="157" t="s">
        <v>58</v>
      </c>
      <c r="B126" s="158"/>
      <c r="C126" s="163" t="s">
        <v>59</v>
      </c>
      <c r="D126" s="164"/>
      <c r="E126" s="164"/>
      <c r="F126" s="164"/>
      <c r="G126" s="164"/>
      <c r="H126" s="164"/>
      <c r="I126" s="164"/>
      <c r="J126" s="165"/>
      <c r="K126" s="166" t="s">
        <v>0</v>
      </c>
      <c r="L126" s="167"/>
      <c r="M126" s="168"/>
      <c r="N126" s="163" t="s">
        <v>59</v>
      </c>
      <c r="O126" s="164"/>
      <c r="P126" s="164"/>
      <c r="Q126" s="165"/>
      <c r="R126" s="163" t="s">
        <v>60</v>
      </c>
      <c r="S126" s="165"/>
    </row>
    <row r="127" spans="1:20" hidden="1" x14ac:dyDescent="0.2">
      <c r="A127" s="159"/>
      <c r="B127" s="160"/>
      <c r="C127" s="163" t="s">
        <v>6</v>
      </c>
      <c r="D127" s="164"/>
      <c r="E127" s="164"/>
      <c r="F127" s="164"/>
      <c r="G127" s="164"/>
      <c r="H127" s="164"/>
      <c r="I127" s="164"/>
      <c r="J127" s="165"/>
      <c r="K127" s="166" t="s">
        <v>0</v>
      </c>
      <c r="L127" s="167"/>
      <c r="M127" s="168"/>
      <c r="N127" s="163" t="s">
        <v>6</v>
      </c>
      <c r="O127" s="164"/>
      <c r="P127" s="164"/>
      <c r="Q127" s="165"/>
      <c r="R127" s="163" t="s">
        <v>1</v>
      </c>
      <c r="S127" s="165"/>
    </row>
    <row r="128" spans="1:20" hidden="1" x14ac:dyDescent="0.2">
      <c r="A128" s="159"/>
      <c r="B128" s="160"/>
      <c r="C128" s="163" t="s">
        <v>61</v>
      </c>
      <c r="D128" s="164"/>
      <c r="E128" s="164"/>
      <c r="F128" s="164"/>
      <c r="G128" s="164"/>
      <c r="H128" s="164"/>
      <c r="I128" s="164"/>
      <c r="J128" s="165"/>
      <c r="K128" s="169" t="s">
        <v>62</v>
      </c>
      <c r="L128" s="170"/>
      <c r="M128" s="171"/>
      <c r="N128" s="163" t="s">
        <v>61</v>
      </c>
      <c r="O128" s="164"/>
      <c r="P128" s="164"/>
      <c r="Q128" s="165"/>
      <c r="R128" s="163" t="s">
        <v>1</v>
      </c>
      <c r="S128" s="165"/>
    </row>
    <row r="129" spans="1:19" hidden="1" x14ac:dyDescent="0.2">
      <c r="A129" s="159"/>
      <c r="B129" s="160"/>
      <c r="C129" s="163" t="s">
        <v>63</v>
      </c>
      <c r="D129" s="164"/>
      <c r="E129" s="164"/>
      <c r="F129" s="164"/>
      <c r="G129" s="164"/>
      <c r="H129" s="164"/>
      <c r="I129" s="164"/>
      <c r="J129" s="165"/>
      <c r="K129" s="166" t="s">
        <v>2</v>
      </c>
      <c r="L129" s="167"/>
      <c r="M129" s="168"/>
      <c r="N129" s="163" t="s">
        <v>63</v>
      </c>
      <c r="O129" s="164"/>
      <c r="P129" s="164"/>
      <c r="Q129" s="165"/>
      <c r="R129" s="163" t="s">
        <v>1</v>
      </c>
      <c r="S129" s="165"/>
    </row>
    <row r="130" spans="1:19" hidden="1" x14ac:dyDescent="0.2">
      <c r="A130" s="159"/>
      <c r="B130" s="160"/>
      <c r="C130" s="163" t="s">
        <v>64</v>
      </c>
      <c r="D130" s="164"/>
      <c r="E130" s="164"/>
      <c r="F130" s="164"/>
      <c r="G130" s="164"/>
      <c r="H130" s="164"/>
      <c r="I130" s="164"/>
      <c r="J130" s="165"/>
      <c r="K130" s="166" t="s">
        <v>2</v>
      </c>
      <c r="L130" s="167"/>
      <c r="M130" s="168"/>
      <c r="N130" s="163" t="s">
        <v>64</v>
      </c>
      <c r="O130" s="164"/>
      <c r="P130" s="164"/>
      <c r="Q130" s="165"/>
      <c r="R130" s="163" t="s">
        <v>1</v>
      </c>
      <c r="S130" s="165"/>
    </row>
    <row r="131" spans="1:19" hidden="1" x14ac:dyDescent="0.2">
      <c r="A131" s="159"/>
      <c r="B131" s="160"/>
      <c r="C131" s="163" t="s">
        <v>65</v>
      </c>
      <c r="D131" s="164"/>
      <c r="E131" s="164"/>
      <c r="F131" s="164"/>
      <c r="G131" s="164"/>
      <c r="H131" s="164"/>
      <c r="I131" s="164"/>
      <c r="J131" s="165"/>
      <c r="K131" s="166" t="s">
        <v>2</v>
      </c>
      <c r="L131" s="167"/>
      <c r="M131" s="168"/>
      <c r="N131" s="163" t="s">
        <v>66</v>
      </c>
      <c r="O131" s="164"/>
      <c r="P131" s="164"/>
      <c r="Q131" s="165"/>
      <c r="R131" s="163" t="s">
        <v>1</v>
      </c>
      <c r="S131" s="165"/>
    </row>
    <row r="132" spans="1:19" hidden="1" x14ac:dyDescent="0.2">
      <c r="A132" s="159"/>
      <c r="B132" s="160"/>
      <c r="C132" s="163" t="s">
        <v>67</v>
      </c>
      <c r="D132" s="164"/>
      <c r="E132" s="164"/>
      <c r="F132" s="164"/>
      <c r="G132" s="164"/>
      <c r="H132" s="164"/>
      <c r="I132" s="164"/>
      <c r="J132" s="165"/>
      <c r="K132" s="166" t="s">
        <v>2</v>
      </c>
      <c r="L132" s="167"/>
      <c r="M132" s="168"/>
      <c r="N132" s="163" t="s">
        <v>67</v>
      </c>
      <c r="O132" s="164"/>
      <c r="P132" s="164"/>
      <c r="Q132" s="165"/>
      <c r="R132" s="163" t="s">
        <v>1</v>
      </c>
      <c r="S132" s="165"/>
    </row>
    <row r="133" spans="1:19" hidden="1" x14ac:dyDescent="0.2">
      <c r="A133" s="159"/>
      <c r="B133" s="160"/>
      <c r="C133" s="163" t="s">
        <v>68</v>
      </c>
      <c r="D133" s="164"/>
      <c r="E133" s="164"/>
      <c r="F133" s="164"/>
      <c r="G133" s="164"/>
      <c r="H133" s="164"/>
      <c r="I133" s="164"/>
      <c r="J133" s="165"/>
      <c r="K133" s="166" t="s">
        <v>2</v>
      </c>
      <c r="L133" s="167"/>
      <c r="M133" s="168"/>
      <c r="N133" s="163" t="s">
        <v>69</v>
      </c>
      <c r="O133" s="164"/>
      <c r="P133" s="164"/>
      <c r="Q133" s="165"/>
      <c r="R133" s="163" t="s">
        <v>1</v>
      </c>
      <c r="S133" s="165"/>
    </row>
    <row r="134" spans="1:19" hidden="1" x14ac:dyDescent="0.2">
      <c r="A134" s="159"/>
      <c r="B134" s="160"/>
      <c r="C134" s="163" t="s">
        <v>70</v>
      </c>
      <c r="D134" s="164"/>
      <c r="E134" s="164"/>
      <c r="F134" s="164"/>
      <c r="G134" s="164"/>
      <c r="H134" s="164"/>
      <c r="I134" s="164"/>
      <c r="J134" s="165"/>
      <c r="K134" s="166" t="s">
        <v>2</v>
      </c>
      <c r="L134" s="167"/>
      <c r="M134" s="168"/>
      <c r="N134" s="163" t="s">
        <v>71</v>
      </c>
      <c r="O134" s="164"/>
      <c r="P134" s="164"/>
      <c r="Q134" s="165"/>
      <c r="R134" s="163" t="s">
        <v>1</v>
      </c>
      <c r="S134" s="165"/>
    </row>
    <row r="135" spans="1:19" hidden="1" x14ac:dyDescent="0.2">
      <c r="A135" s="161"/>
      <c r="B135" s="162"/>
      <c r="C135" s="163" t="s">
        <v>72</v>
      </c>
      <c r="D135" s="164"/>
      <c r="E135" s="164"/>
      <c r="F135" s="164"/>
      <c r="G135" s="164"/>
      <c r="H135" s="164"/>
      <c r="I135" s="164"/>
      <c r="J135" s="165"/>
      <c r="K135" s="166" t="s">
        <v>2</v>
      </c>
      <c r="L135" s="167"/>
      <c r="M135" s="168"/>
      <c r="N135" s="163" t="s">
        <v>73</v>
      </c>
      <c r="O135" s="164"/>
      <c r="P135" s="164"/>
      <c r="Q135" s="165"/>
      <c r="R135" s="163" t="s">
        <v>1</v>
      </c>
      <c r="S135" s="165"/>
    </row>
    <row r="136" spans="1:19" hidden="1" x14ac:dyDescent="0.2">
      <c r="A136" s="102" t="s">
        <v>74</v>
      </c>
      <c r="B136" s="103"/>
      <c r="C136" s="163" t="s">
        <v>59</v>
      </c>
      <c r="D136" s="164"/>
      <c r="E136" s="164"/>
      <c r="F136" s="164"/>
      <c r="G136" s="164"/>
      <c r="H136" s="164"/>
      <c r="I136" s="164"/>
      <c r="J136" s="165"/>
      <c r="K136" s="166" t="s">
        <v>0</v>
      </c>
      <c r="L136" s="167"/>
      <c r="M136" s="168"/>
      <c r="N136" s="163" t="s">
        <v>59</v>
      </c>
      <c r="O136" s="164"/>
      <c r="P136" s="164"/>
      <c r="Q136" s="165"/>
      <c r="R136" s="163" t="s">
        <v>75</v>
      </c>
      <c r="S136" s="165"/>
    </row>
    <row r="137" spans="1:19" hidden="1" x14ac:dyDescent="0.2">
      <c r="A137" s="172"/>
      <c r="B137" s="173"/>
      <c r="C137" s="163" t="s">
        <v>6</v>
      </c>
      <c r="D137" s="164"/>
      <c r="E137" s="164"/>
      <c r="F137" s="164"/>
      <c r="G137" s="164"/>
      <c r="H137" s="164"/>
      <c r="I137" s="164"/>
      <c r="J137" s="165"/>
      <c r="K137" s="176"/>
      <c r="L137" s="177"/>
      <c r="M137" s="178"/>
      <c r="N137" s="163" t="s">
        <v>6</v>
      </c>
      <c r="O137" s="164"/>
      <c r="P137" s="164"/>
      <c r="Q137" s="165"/>
      <c r="R137" s="163" t="s">
        <v>1</v>
      </c>
      <c r="S137" s="165"/>
    </row>
    <row r="138" spans="1:19" hidden="1" x14ac:dyDescent="0.2">
      <c r="A138" s="172"/>
      <c r="B138" s="173"/>
      <c r="C138" s="163" t="s">
        <v>61</v>
      </c>
      <c r="D138" s="164"/>
      <c r="E138" s="164"/>
      <c r="F138" s="164"/>
      <c r="G138" s="164"/>
      <c r="H138" s="164"/>
      <c r="I138" s="164"/>
      <c r="J138" s="165"/>
      <c r="K138" s="169" t="s">
        <v>62</v>
      </c>
      <c r="L138" s="170"/>
      <c r="M138" s="171"/>
      <c r="N138" s="163" t="s">
        <v>61</v>
      </c>
      <c r="O138" s="164"/>
      <c r="P138" s="164"/>
      <c r="Q138" s="165"/>
      <c r="R138" s="163" t="s">
        <v>1</v>
      </c>
      <c r="S138" s="165"/>
    </row>
    <row r="139" spans="1:19" hidden="1" x14ac:dyDescent="0.2">
      <c r="A139" s="172"/>
      <c r="B139" s="173"/>
      <c r="C139" s="163" t="s">
        <v>63</v>
      </c>
      <c r="D139" s="164"/>
      <c r="E139" s="164"/>
      <c r="F139" s="164"/>
      <c r="G139" s="164"/>
      <c r="H139" s="164"/>
      <c r="I139" s="164"/>
      <c r="J139" s="165"/>
      <c r="K139" s="166" t="s">
        <v>2</v>
      </c>
      <c r="L139" s="167"/>
      <c r="M139" s="168"/>
      <c r="N139" s="163" t="s">
        <v>63</v>
      </c>
      <c r="O139" s="164"/>
      <c r="P139" s="164"/>
      <c r="Q139" s="165"/>
      <c r="R139" s="163" t="s">
        <v>1</v>
      </c>
      <c r="S139" s="165"/>
    </row>
    <row r="140" spans="1:19" hidden="1" x14ac:dyDescent="0.2">
      <c r="A140" s="172"/>
      <c r="B140" s="173"/>
      <c r="C140" s="163" t="s">
        <v>64</v>
      </c>
      <c r="D140" s="164"/>
      <c r="E140" s="164"/>
      <c r="F140" s="164"/>
      <c r="G140" s="164"/>
      <c r="H140" s="164"/>
      <c r="I140" s="164"/>
      <c r="J140" s="165"/>
      <c r="K140" s="166" t="s">
        <v>2</v>
      </c>
      <c r="L140" s="167"/>
      <c r="M140" s="168"/>
      <c r="N140" s="163" t="s">
        <v>64</v>
      </c>
      <c r="O140" s="164"/>
      <c r="P140" s="164"/>
      <c r="Q140" s="165"/>
      <c r="R140" s="163" t="s">
        <v>1</v>
      </c>
      <c r="S140" s="165"/>
    </row>
    <row r="141" spans="1:19" hidden="1" x14ac:dyDescent="0.2">
      <c r="A141" s="172"/>
      <c r="B141" s="173"/>
      <c r="C141" s="163" t="s">
        <v>65</v>
      </c>
      <c r="D141" s="164"/>
      <c r="E141" s="164"/>
      <c r="F141" s="164"/>
      <c r="G141" s="164"/>
      <c r="H141" s="164"/>
      <c r="I141" s="164"/>
      <c r="J141" s="165"/>
      <c r="K141" s="166" t="s">
        <v>2</v>
      </c>
      <c r="L141" s="167"/>
      <c r="M141" s="168"/>
      <c r="N141" s="163" t="s">
        <v>66</v>
      </c>
      <c r="O141" s="164"/>
      <c r="P141" s="164"/>
      <c r="Q141" s="165"/>
      <c r="R141" s="163" t="s">
        <v>1</v>
      </c>
      <c r="S141" s="165"/>
    </row>
    <row r="142" spans="1:19" hidden="1" x14ac:dyDescent="0.2">
      <c r="A142" s="172"/>
      <c r="B142" s="173"/>
      <c r="C142" s="163" t="s">
        <v>67</v>
      </c>
      <c r="D142" s="164"/>
      <c r="E142" s="164"/>
      <c r="F142" s="164"/>
      <c r="G142" s="164"/>
      <c r="H142" s="164"/>
      <c r="I142" s="164"/>
      <c r="J142" s="165"/>
      <c r="K142" s="166" t="s">
        <v>2</v>
      </c>
      <c r="L142" s="167"/>
      <c r="M142" s="168"/>
      <c r="N142" s="163" t="s">
        <v>67</v>
      </c>
      <c r="O142" s="164"/>
      <c r="P142" s="164"/>
      <c r="Q142" s="165"/>
      <c r="R142" s="163" t="s">
        <v>1</v>
      </c>
      <c r="S142" s="165"/>
    </row>
    <row r="143" spans="1:19" hidden="1" x14ac:dyDescent="0.2">
      <c r="A143" s="172"/>
      <c r="B143" s="173"/>
      <c r="C143" s="163" t="s">
        <v>69</v>
      </c>
      <c r="D143" s="164"/>
      <c r="E143" s="164"/>
      <c r="F143" s="164"/>
      <c r="G143" s="164"/>
      <c r="H143" s="164"/>
      <c r="I143" s="164"/>
      <c r="J143" s="165"/>
      <c r="K143" s="166" t="s">
        <v>2</v>
      </c>
      <c r="L143" s="167"/>
      <c r="M143" s="168"/>
      <c r="N143" s="163" t="s">
        <v>68</v>
      </c>
      <c r="O143" s="164"/>
      <c r="P143" s="164"/>
      <c r="Q143" s="165"/>
      <c r="R143" s="163" t="s">
        <v>1</v>
      </c>
      <c r="S143" s="165"/>
    </row>
    <row r="144" spans="1:19" hidden="1" x14ac:dyDescent="0.2">
      <c r="A144" s="172"/>
      <c r="B144" s="173"/>
      <c r="C144" s="163" t="s">
        <v>70</v>
      </c>
      <c r="D144" s="164"/>
      <c r="E144" s="164"/>
      <c r="F144" s="164"/>
      <c r="G144" s="164"/>
      <c r="H144" s="164"/>
      <c r="I144" s="164"/>
      <c r="J144" s="165"/>
      <c r="K144" s="166" t="s">
        <v>2</v>
      </c>
      <c r="L144" s="167"/>
      <c r="M144" s="168"/>
      <c r="N144" s="163" t="s">
        <v>71</v>
      </c>
      <c r="O144" s="164"/>
      <c r="P144" s="164"/>
      <c r="Q144" s="165"/>
      <c r="R144" s="163" t="s">
        <v>1</v>
      </c>
      <c r="S144" s="165"/>
    </row>
    <row r="145" spans="1:20" hidden="1" x14ac:dyDescent="0.2">
      <c r="A145" s="174"/>
      <c r="B145" s="175"/>
      <c r="C145" s="163" t="s">
        <v>72</v>
      </c>
      <c r="D145" s="164"/>
      <c r="E145" s="164"/>
      <c r="F145" s="164"/>
      <c r="G145" s="164"/>
      <c r="H145" s="164"/>
      <c r="I145" s="164"/>
      <c r="J145" s="165"/>
      <c r="K145" s="166" t="s">
        <v>2</v>
      </c>
      <c r="L145" s="167"/>
      <c r="M145" s="168"/>
      <c r="N145" s="163" t="s">
        <v>73</v>
      </c>
      <c r="O145" s="164"/>
      <c r="P145" s="164"/>
      <c r="Q145" s="165"/>
      <c r="R145" s="163" t="s">
        <v>1</v>
      </c>
      <c r="S145" s="165"/>
    </row>
    <row r="146" spans="1:20" hidden="1" x14ac:dyDescent="0.2">
      <c r="A146" s="102" t="s">
        <v>76</v>
      </c>
      <c r="B146" s="103"/>
      <c r="C146" s="163" t="s">
        <v>59</v>
      </c>
      <c r="D146" s="164"/>
      <c r="E146" s="164"/>
      <c r="F146" s="164"/>
      <c r="G146" s="164"/>
      <c r="H146" s="164"/>
      <c r="I146" s="164"/>
      <c r="J146" s="165"/>
      <c r="K146" s="166" t="s">
        <v>0</v>
      </c>
      <c r="L146" s="167"/>
      <c r="M146" s="168"/>
      <c r="N146" s="163" t="s">
        <v>59</v>
      </c>
      <c r="O146" s="164"/>
      <c r="P146" s="164"/>
      <c r="Q146" s="165"/>
      <c r="R146" s="163" t="s">
        <v>77</v>
      </c>
      <c r="S146" s="165"/>
      <c r="T146" s="1"/>
    </row>
    <row r="147" spans="1:20" hidden="1" x14ac:dyDescent="0.2">
      <c r="A147" s="172"/>
      <c r="B147" s="173"/>
      <c r="C147" s="163" t="s">
        <v>6</v>
      </c>
      <c r="D147" s="164"/>
      <c r="E147" s="164"/>
      <c r="F147" s="164"/>
      <c r="G147" s="164"/>
      <c r="H147" s="164"/>
      <c r="I147" s="164"/>
      <c r="J147" s="165"/>
      <c r="K147" s="166" t="s">
        <v>0</v>
      </c>
      <c r="L147" s="167"/>
      <c r="M147" s="168"/>
      <c r="N147" s="163" t="s">
        <v>6</v>
      </c>
      <c r="O147" s="164"/>
      <c r="P147" s="164"/>
      <c r="Q147" s="165"/>
      <c r="R147" s="163" t="s">
        <v>1</v>
      </c>
      <c r="S147" s="165"/>
      <c r="T147" s="1"/>
    </row>
    <row r="148" spans="1:20" hidden="1" x14ac:dyDescent="0.2">
      <c r="A148" s="172"/>
      <c r="B148" s="173"/>
      <c r="C148" s="163" t="s">
        <v>61</v>
      </c>
      <c r="D148" s="164"/>
      <c r="E148" s="164"/>
      <c r="F148" s="164"/>
      <c r="G148" s="164"/>
      <c r="H148" s="164"/>
      <c r="I148" s="164"/>
      <c r="J148" s="165"/>
      <c r="K148" s="169" t="s">
        <v>62</v>
      </c>
      <c r="L148" s="170"/>
      <c r="M148" s="171"/>
      <c r="N148" s="163" t="s">
        <v>61</v>
      </c>
      <c r="O148" s="164"/>
      <c r="P148" s="164"/>
      <c r="Q148" s="165"/>
      <c r="R148" s="163" t="s">
        <v>1</v>
      </c>
      <c r="S148" s="165"/>
      <c r="T148" s="3"/>
    </row>
    <row r="149" spans="1:20" hidden="1" x14ac:dyDescent="0.2">
      <c r="A149" s="172"/>
      <c r="B149" s="173"/>
      <c r="C149" s="163" t="s">
        <v>63</v>
      </c>
      <c r="D149" s="164"/>
      <c r="E149" s="164"/>
      <c r="F149" s="164"/>
      <c r="G149" s="164"/>
      <c r="H149" s="164"/>
      <c r="I149" s="164"/>
      <c r="J149" s="165"/>
      <c r="K149" s="166" t="s">
        <v>2</v>
      </c>
      <c r="L149" s="167"/>
      <c r="M149" s="168"/>
      <c r="N149" s="163" t="s">
        <v>63</v>
      </c>
      <c r="O149" s="164"/>
      <c r="P149" s="164"/>
      <c r="Q149" s="165"/>
      <c r="R149" s="163" t="s">
        <v>1</v>
      </c>
      <c r="S149" s="165"/>
      <c r="T149" s="1"/>
    </row>
    <row r="150" spans="1:20" hidden="1" x14ac:dyDescent="0.2">
      <c r="A150" s="172"/>
      <c r="B150" s="173"/>
      <c r="C150" s="163" t="s">
        <v>64</v>
      </c>
      <c r="D150" s="164"/>
      <c r="E150" s="164"/>
      <c r="F150" s="164"/>
      <c r="G150" s="164"/>
      <c r="H150" s="164"/>
      <c r="I150" s="164"/>
      <c r="J150" s="165"/>
      <c r="K150" s="166" t="s">
        <v>2</v>
      </c>
      <c r="L150" s="167"/>
      <c r="M150" s="168"/>
      <c r="N150" s="163" t="s">
        <v>64</v>
      </c>
      <c r="O150" s="164"/>
      <c r="P150" s="164"/>
      <c r="Q150" s="165"/>
      <c r="R150" s="163" t="s">
        <v>1</v>
      </c>
      <c r="S150" s="165"/>
      <c r="T150" s="1"/>
    </row>
    <row r="151" spans="1:20" hidden="1" x14ac:dyDescent="0.2">
      <c r="A151" s="172"/>
      <c r="B151" s="173"/>
      <c r="C151" s="163" t="s">
        <v>65</v>
      </c>
      <c r="D151" s="164"/>
      <c r="E151" s="164"/>
      <c r="F151" s="164"/>
      <c r="G151" s="164"/>
      <c r="H151" s="164"/>
      <c r="I151" s="164"/>
      <c r="J151" s="165"/>
      <c r="K151" s="166" t="s">
        <v>2</v>
      </c>
      <c r="L151" s="167"/>
      <c r="M151" s="168"/>
      <c r="N151" s="163" t="s">
        <v>66</v>
      </c>
      <c r="O151" s="164"/>
      <c r="P151" s="164"/>
      <c r="Q151" s="165"/>
      <c r="R151" s="163" t="s">
        <v>1</v>
      </c>
      <c r="S151" s="165"/>
      <c r="T151" s="1"/>
    </row>
    <row r="152" spans="1:20" hidden="1" x14ac:dyDescent="0.2">
      <c r="A152" s="172"/>
      <c r="B152" s="173"/>
      <c r="C152" s="163" t="s">
        <v>67</v>
      </c>
      <c r="D152" s="164"/>
      <c r="E152" s="164"/>
      <c r="F152" s="164"/>
      <c r="G152" s="164"/>
      <c r="H152" s="164"/>
      <c r="I152" s="164"/>
      <c r="J152" s="165"/>
      <c r="K152" s="166" t="s">
        <v>2</v>
      </c>
      <c r="L152" s="167"/>
      <c r="M152" s="168"/>
      <c r="N152" s="163" t="s">
        <v>67</v>
      </c>
      <c r="O152" s="164"/>
      <c r="P152" s="164"/>
      <c r="Q152" s="165"/>
      <c r="R152" s="163" t="s">
        <v>1</v>
      </c>
      <c r="S152" s="165"/>
      <c r="T152" s="2"/>
    </row>
    <row r="153" spans="1:20" hidden="1" x14ac:dyDescent="0.2">
      <c r="A153" s="172"/>
      <c r="B153" s="173"/>
      <c r="C153" s="163" t="s">
        <v>68</v>
      </c>
      <c r="D153" s="164"/>
      <c r="E153" s="164"/>
      <c r="F153" s="164"/>
      <c r="G153" s="164"/>
      <c r="H153" s="164"/>
      <c r="I153" s="164"/>
      <c r="J153" s="165"/>
      <c r="K153" s="166" t="s">
        <v>2</v>
      </c>
      <c r="L153" s="167"/>
      <c r="M153" s="168"/>
      <c r="N153" s="163" t="s">
        <v>69</v>
      </c>
      <c r="O153" s="164"/>
      <c r="P153" s="164"/>
      <c r="Q153" s="165"/>
      <c r="R153" s="163" t="s">
        <v>1</v>
      </c>
      <c r="S153" s="165"/>
      <c r="T153" s="2"/>
    </row>
    <row r="154" spans="1:20" hidden="1" x14ac:dyDescent="0.2">
      <c r="A154" s="172"/>
      <c r="B154" s="173"/>
      <c r="C154" s="163" t="s">
        <v>70</v>
      </c>
      <c r="D154" s="164"/>
      <c r="E154" s="164"/>
      <c r="F154" s="164"/>
      <c r="G154" s="164"/>
      <c r="H154" s="164"/>
      <c r="I154" s="164"/>
      <c r="J154" s="165"/>
      <c r="K154" s="166" t="s">
        <v>2</v>
      </c>
      <c r="L154" s="167"/>
      <c r="M154" s="168"/>
      <c r="N154" s="163" t="s">
        <v>71</v>
      </c>
      <c r="O154" s="164"/>
      <c r="P154" s="164"/>
      <c r="Q154" s="165"/>
      <c r="R154" s="163" t="s">
        <v>1</v>
      </c>
      <c r="S154" s="165"/>
      <c r="T154" s="2"/>
    </row>
    <row r="155" spans="1:20" hidden="1" x14ac:dyDescent="0.2">
      <c r="A155" s="174"/>
      <c r="B155" s="175"/>
      <c r="C155" s="163" t="s">
        <v>72</v>
      </c>
      <c r="D155" s="164"/>
      <c r="E155" s="164"/>
      <c r="F155" s="164"/>
      <c r="G155" s="164"/>
      <c r="H155" s="164"/>
      <c r="I155" s="164"/>
      <c r="J155" s="165"/>
      <c r="K155" s="166" t="s">
        <v>2</v>
      </c>
      <c r="L155" s="167"/>
      <c r="M155" s="168"/>
      <c r="N155" s="163" t="s">
        <v>73</v>
      </c>
      <c r="O155" s="164"/>
      <c r="P155" s="164"/>
      <c r="Q155" s="165"/>
      <c r="R155" s="163" t="s">
        <v>1</v>
      </c>
      <c r="S155" s="165"/>
      <c r="T155" s="2"/>
    </row>
    <row r="156" spans="1:20" hidden="1" x14ac:dyDescent="0.2">
      <c r="A156" s="102" t="s">
        <v>78</v>
      </c>
      <c r="B156" s="103"/>
      <c r="C156" s="163" t="s">
        <v>59</v>
      </c>
      <c r="D156" s="164"/>
      <c r="E156" s="164"/>
      <c r="F156" s="164"/>
      <c r="G156" s="164"/>
      <c r="H156" s="164"/>
      <c r="I156" s="164"/>
      <c r="J156" s="165"/>
      <c r="K156" s="166" t="s">
        <v>0</v>
      </c>
      <c r="L156" s="167"/>
      <c r="M156" s="168"/>
      <c r="N156" s="163" t="s">
        <v>59</v>
      </c>
      <c r="O156" s="164"/>
      <c r="P156" s="164"/>
      <c r="Q156" s="165"/>
      <c r="R156" s="163" t="s">
        <v>79</v>
      </c>
      <c r="S156" s="165"/>
      <c r="T156" s="1"/>
    </row>
    <row r="157" spans="1:20" hidden="1" x14ac:dyDescent="0.2">
      <c r="A157" s="172"/>
      <c r="B157" s="173"/>
      <c r="C157" s="163" t="s">
        <v>6</v>
      </c>
      <c r="D157" s="164"/>
      <c r="E157" s="164"/>
      <c r="F157" s="164"/>
      <c r="G157" s="164"/>
      <c r="H157" s="164"/>
      <c r="I157" s="164"/>
      <c r="J157" s="165"/>
      <c r="K157" s="176"/>
      <c r="L157" s="177"/>
      <c r="M157" s="178"/>
      <c r="N157" s="163" t="s">
        <v>6</v>
      </c>
      <c r="O157" s="164"/>
      <c r="P157" s="164"/>
      <c r="Q157" s="165"/>
      <c r="R157" s="163" t="s">
        <v>1</v>
      </c>
      <c r="S157" s="165"/>
      <c r="T157" s="1"/>
    </row>
    <row r="158" spans="1:20" hidden="1" x14ac:dyDescent="0.2">
      <c r="A158" s="172"/>
      <c r="B158" s="173"/>
      <c r="C158" s="163" t="s">
        <v>61</v>
      </c>
      <c r="D158" s="164"/>
      <c r="E158" s="164"/>
      <c r="F158" s="164"/>
      <c r="G158" s="164"/>
      <c r="H158" s="164"/>
      <c r="I158" s="164"/>
      <c r="J158" s="165"/>
      <c r="K158" s="169" t="s">
        <v>62</v>
      </c>
      <c r="L158" s="170"/>
      <c r="M158" s="171"/>
      <c r="N158" s="163" t="s">
        <v>61</v>
      </c>
      <c r="O158" s="164"/>
      <c r="P158" s="164"/>
      <c r="Q158" s="165"/>
      <c r="R158" s="163" t="s">
        <v>1</v>
      </c>
      <c r="S158" s="165"/>
      <c r="T158" s="3"/>
    </row>
    <row r="159" spans="1:20" hidden="1" x14ac:dyDescent="0.2">
      <c r="A159" s="172"/>
      <c r="B159" s="173"/>
      <c r="C159" s="163" t="s">
        <v>63</v>
      </c>
      <c r="D159" s="164"/>
      <c r="E159" s="164"/>
      <c r="F159" s="164"/>
      <c r="G159" s="164"/>
      <c r="H159" s="164"/>
      <c r="I159" s="164"/>
      <c r="J159" s="165"/>
      <c r="K159" s="166" t="s">
        <v>2</v>
      </c>
      <c r="L159" s="167"/>
      <c r="M159" s="168"/>
      <c r="N159" s="163" t="s">
        <v>63</v>
      </c>
      <c r="O159" s="164"/>
      <c r="P159" s="164"/>
      <c r="Q159" s="165"/>
      <c r="R159" s="163" t="s">
        <v>1</v>
      </c>
      <c r="S159" s="165"/>
      <c r="T159" s="1"/>
    </row>
    <row r="160" spans="1:20" hidden="1" x14ac:dyDescent="0.2">
      <c r="A160" s="172"/>
      <c r="B160" s="173"/>
      <c r="C160" s="163" t="s">
        <v>64</v>
      </c>
      <c r="D160" s="164"/>
      <c r="E160" s="164"/>
      <c r="F160" s="164"/>
      <c r="G160" s="164"/>
      <c r="H160" s="164"/>
      <c r="I160" s="164"/>
      <c r="J160" s="165"/>
      <c r="K160" s="166" t="s">
        <v>2</v>
      </c>
      <c r="L160" s="167"/>
      <c r="M160" s="168"/>
      <c r="N160" s="163" t="s">
        <v>64</v>
      </c>
      <c r="O160" s="164"/>
      <c r="P160" s="164"/>
      <c r="Q160" s="165"/>
      <c r="R160" s="163" t="s">
        <v>1</v>
      </c>
      <c r="S160" s="165"/>
      <c r="T160" s="1"/>
    </row>
    <row r="161" spans="1:20" hidden="1" x14ac:dyDescent="0.2">
      <c r="A161" s="172"/>
      <c r="B161" s="173"/>
      <c r="C161" s="163" t="s">
        <v>65</v>
      </c>
      <c r="D161" s="164"/>
      <c r="E161" s="164"/>
      <c r="F161" s="164"/>
      <c r="G161" s="164"/>
      <c r="H161" s="164"/>
      <c r="I161" s="164"/>
      <c r="J161" s="165"/>
      <c r="K161" s="166" t="s">
        <v>2</v>
      </c>
      <c r="L161" s="167"/>
      <c r="M161" s="168"/>
      <c r="N161" s="163" t="s">
        <v>66</v>
      </c>
      <c r="O161" s="164"/>
      <c r="P161" s="164"/>
      <c r="Q161" s="165"/>
      <c r="R161" s="163" t="s">
        <v>1</v>
      </c>
      <c r="S161" s="165"/>
      <c r="T161" s="1"/>
    </row>
    <row r="162" spans="1:20" hidden="1" x14ac:dyDescent="0.2">
      <c r="A162" s="172"/>
      <c r="B162" s="173"/>
      <c r="C162" s="163" t="s">
        <v>67</v>
      </c>
      <c r="D162" s="164"/>
      <c r="E162" s="164"/>
      <c r="F162" s="164"/>
      <c r="G162" s="164"/>
      <c r="H162" s="164"/>
      <c r="I162" s="164"/>
      <c r="J162" s="165"/>
      <c r="K162" s="166" t="s">
        <v>2</v>
      </c>
      <c r="L162" s="167"/>
      <c r="M162" s="168"/>
      <c r="N162" s="163" t="s">
        <v>67</v>
      </c>
      <c r="O162" s="164"/>
      <c r="P162" s="164"/>
      <c r="Q162" s="165"/>
      <c r="R162" s="163" t="s">
        <v>1</v>
      </c>
      <c r="S162" s="165"/>
      <c r="T162" s="2"/>
    </row>
    <row r="163" spans="1:20" hidden="1" x14ac:dyDescent="0.2">
      <c r="A163" s="172"/>
      <c r="B163" s="173"/>
      <c r="C163" s="163" t="s">
        <v>69</v>
      </c>
      <c r="D163" s="164"/>
      <c r="E163" s="164"/>
      <c r="F163" s="164"/>
      <c r="G163" s="164"/>
      <c r="H163" s="164"/>
      <c r="I163" s="164"/>
      <c r="J163" s="165"/>
      <c r="K163" s="166" t="s">
        <v>2</v>
      </c>
      <c r="L163" s="167"/>
      <c r="M163" s="168"/>
      <c r="N163" s="163" t="s">
        <v>68</v>
      </c>
      <c r="O163" s="164"/>
      <c r="P163" s="164"/>
      <c r="Q163" s="165"/>
      <c r="R163" s="163" t="s">
        <v>1</v>
      </c>
      <c r="S163" s="165"/>
      <c r="T163" s="2"/>
    </row>
    <row r="164" spans="1:20" hidden="1" x14ac:dyDescent="0.2">
      <c r="A164" s="172"/>
      <c r="B164" s="173"/>
      <c r="C164" s="163" t="s">
        <v>70</v>
      </c>
      <c r="D164" s="164"/>
      <c r="E164" s="164"/>
      <c r="F164" s="164"/>
      <c r="G164" s="164"/>
      <c r="H164" s="164"/>
      <c r="I164" s="164"/>
      <c r="J164" s="165"/>
      <c r="K164" s="166" t="s">
        <v>2</v>
      </c>
      <c r="L164" s="167"/>
      <c r="M164" s="168"/>
      <c r="N164" s="163" t="s">
        <v>71</v>
      </c>
      <c r="O164" s="164"/>
      <c r="P164" s="164"/>
      <c r="Q164" s="165"/>
      <c r="R164" s="163" t="s">
        <v>1</v>
      </c>
      <c r="S164" s="165"/>
      <c r="T164" s="2"/>
    </row>
    <row r="165" spans="1:20" hidden="1" x14ac:dyDescent="0.2">
      <c r="A165" s="174"/>
      <c r="B165" s="175"/>
      <c r="C165" s="163" t="s">
        <v>72</v>
      </c>
      <c r="D165" s="164"/>
      <c r="E165" s="164"/>
      <c r="F165" s="164"/>
      <c r="G165" s="164"/>
      <c r="H165" s="164"/>
      <c r="I165" s="164"/>
      <c r="J165" s="165"/>
      <c r="K165" s="166" t="s">
        <v>2</v>
      </c>
      <c r="L165" s="167"/>
      <c r="M165" s="168"/>
      <c r="N165" s="163" t="s">
        <v>73</v>
      </c>
      <c r="O165" s="164"/>
      <c r="P165" s="164"/>
      <c r="Q165" s="165"/>
      <c r="R165" s="163" t="s">
        <v>1</v>
      </c>
      <c r="S165" s="165"/>
      <c r="T165" s="2"/>
    </row>
    <row r="166" spans="1:20" hidden="1" x14ac:dyDescent="0.2">
      <c r="A166" s="105" t="s">
        <v>80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</row>
    <row r="167" spans="1:20" hidden="1" x14ac:dyDescent="0.2">
      <c r="A167" s="179" t="s">
        <v>30</v>
      </c>
      <c r="B167" s="180"/>
      <c r="C167" s="181" t="s">
        <v>5</v>
      </c>
      <c r="D167" s="182"/>
      <c r="E167" s="182"/>
      <c r="F167" s="182"/>
      <c r="G167" s="182"/>
      <c r="H167" s="182"/>
      <c r="I167" s="182"/>
      <c r="J167" s="183"/>
      <c r="K167" s="184" t="s">
        <v>6</v>
      </c>
      <c r="L167" s="185"/>
      <c r="M167" s="186"/>
      <c r="N167" s="181" t="s">
        <v>7</v>
      </c>
      <c r="O167" s="182"/>
      <c r="P167" s="182"/>
      <c r="Q167" s="183"/>
      <c r="R167" s="187" t="s">
        <v>8</v>
      </c>
      <c r="S167" s="188"/>
      <c r="T167" s="3"/>
    </row>
    <row r="168" spans="1:20" hidden="1" x14ac:dyDescent="0.2">
      <c r="A168" s="189">
        <v>47</v>
      </c>
      <c r="B168" s="190"/>
      <c r="C168" s="184" t="s">
        <v>48</v>
      </c>
      <c r="D168" s="185"/>
      <c r="E168" s="185"/>
      <c r="F168" s="185"/>
      <c r="G168" s="185"/>
      <c r="H168" s="185"/>
      <c r="I168" s="185"/>
      <c r="J168" s="186"/>
      <c r="K168" s="191" t="s">
        <v>49</v>
      </c>
      <c r="L168" s="192"/>
      <c r="M168" s="193"/>
      <c r="N168" s="184" t="s">
        <v>48</v>
      </c>
      <c r="O168" s="185"/>
      <c r="P168" s="185"/>
      <c r="Q168" s="186"/>
      <c r="R168" s="184" t="s">
        <v>1</v>
      </c>
      <c r="S168" s="186"/>
      <c r="T168" s="3"/>
    </row>
    <row r="169" spans="1:20" hidden="1" x14ac:dyDescent="0.2">
      <c r="A169" s="189">
        <v>48</v>
      </c>
      <c r="B169" s="190"/>
      <c r="C169" s="184" t="s">
        <v>50</v>
      </c>
      <c r="D169" s="185"/>
      <c r="E169" s="185"/>
      <c r="F169" s="185"/>
      <c r="G169" s="185"/>
      <c r="H169" s="185"/>
      <c r="I169" s="185"/>
      <c r="J169" s="186"/>
      <c r="K169" s="191" t="s">
        <v>49</v>
      </c>
      <c r="L169" s="192"/>
      <c r="M169" s="193"/>
      <c r="N169" s="184" t="s">
        <v>50</v>
      </c>
      <c r="O169" s="185"/>
      <c r="P169" s="185"/>
      <c r="Q169" s="186"/>
      <c r="R169" s="184" t="s">
        <v>1</v>
      </c>
      <c r="S169" s="186"/>
      <c r="T169" s="3"/>
    </row>
    <row r="170" spans="1:20" hidden="1" x14ac:dyDescent="0.2">
      <c r="A170" s="137">
        <v>49</v>
      </c>
      <c r="B170" s="138"/>
      <c r="C170" s="139" t="s">
        <v>51</v>
      </c>
      <c r="D170" s="140"/>
      <c r="E170" s="140"/>
      <c r="F170" s="140"/>
      <c r="G170" s="140"/>
      <c r="H170" s="140"/>
      <c r="I170" s="140"/>
      <c r="J170" s="141"/>
      <c r="K170" s="142" t="s">
        <v>49</v>
      </c>
      <c r="L170" s="143"/>
      <c r="M170" s="144"/>
      <c r="N170" s="139" t="s">
        <v>51</v>
      </c>
      <c r="O170" s="140"/>
      <c r="P170" s="140"/>
      <c r="Q170" s="141"/>
      <c r="R170" s="139" t="s">
        <v>1</v>
      </c>
      <c r="S170" s="141"/>
      <c r="T170" s="2"/>
    </row>
    <row r="171" spans="1:20" hidden="1" x14ac:dyDescent="0.2">
      <c r="A171" s="137">
        <v>50</v>
      </c>
      <c r="B171" s="138"/>
      <c r="C171" s="139" t="s">
        <v>52</v>
      </c>
      <c r="D171" s="140"/>
      <c r="E171" s="140"/>
      <c r="F171" s="140"/>
      <c r="G171" s="140"/>
      <c r="H171" s="140"/>
      <c r="I171" s="140"/>
      <c r="J171" s="141"/>
      <c r="K171" s="142" t="s">
        <v>2</v>
      </c>
      <c r="L171" s="143"/>
      <c r="M171" s="144"/>
      <c r="N171" s="139" t="s">
        <v>52</v>
      </c>
      <c r="O171" s="140"/>
      <c r="P171" s="140"/>
      <c r="Q171" s="141"/>
      <c r="R171" s="139" t="s">
        <v>1</v>
      </c>
      <c r="S171" s="141"/>
      <c r="T171" s="3"/>
    </row>
    <row r="172" spans="1:20" ht="17.25" customHeight="1" x14ac:dyDescent="0.2">
      <c r="A172" s="196" t="s">
        <v>81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6"/>
    </row>
    <row r="173" spans="1:20" ht="25.5" x14ac:dyDescent="0.2">
      <c r="A173" s="106" t="s">
        <v>30</v>
      </c>
      <c r="B173" s="107"/>
      <c r="C173" s="124" t="s">
        <v>5</v>
      </c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36"/>
      <c r="P173" s="36"/>
      <c r="Q173" s="37" t="s">
        <v>6</v>
      </c>
      <c r="R173" s="114" t="s">
        <v>8</v>
      </c>
      <c r="S173" s="115"/>
      <c r="T173" s="3"/>
    </row>
    <row r="174" spans="1:20" x14ac:dyDescent="0.2">
      <c r="A174" s="122">
        <v>51</v>
      </c>
      <c r="B174" s="123"/>
      <c r="C174" s="124" t="s">
        <v>82</v>
      </c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36"/>
      <c r="P174" s="36"/>
      <c r="Q174" s="37" t="s">
        <v>49</v>
      </c>
      <c r="R174" s="111">
        <v>2</v>
      </c>
      <c r="S174" s="113"/>
      <c r="T174" s="3"/>
    </row>
    <row r="175" spans="1:20" x14ac:dyDescent="0.2">
      <c r="A175" s="122">
        <v>52</v>
      </c>
      <c r="B175" s="123"/>
      <c r="C175" s="124" t="s">
        <v>83</v>
      </c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36"/>
      <c r="P175" s="36"/>
      <c r="Q175" s="37" t="s">
        <v>49</v>
      </c>
      <c r="R175" s="195" t="s">
        <v>101</v>
      </c>
      <c r="S175" s="113"/>
      <c r="T175" s="3"/>
    </row>
    <row r="176" spans="1:20" x14ac:dyDescent="0.2">
      <c r="A176" s="122">
        <v>53</v>
      </c>
      <c r="B176" s="123"/>
      <c r="C176" s="124" t="s">
        <v>84</v>
      </c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36"/>
      <c r="P176" s="36"/>
      <c r="Q176" s="37" t="s">
        <v>2</v>
      </c>
      <c r="R176" s="195" t="s">
        <v>101</v>
      </c>
      <c r="S176" s="113"/>
      <c r="T176" s="2"/>
    </row>
    <row r="177" spans="1:19" ht="28.5" customHeight="1" x14ac:dyDescent="0.2">
      <c r="A177" s="194" t="s">
        <v>131</v>
      </c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</row>
  </sheetData>
  <mergeCells count="482">
    <mergeCell ref="A177:S177"/>
    <mergeCell ref="A175:B175"/>
    <mergeCell ref="C175:N175"/>
    <mergeCell ref="R175:S175"/>
    <mergeCell ref="A176:B176"/>
    <mergeCell ref="C176:N176"/>
    <mergeCell ref="R176:S176"/>
    <mergeCell ref="A172:S172"/>
    <mergeCell ref="A173:B173"/>
    <mergeCell ref="C173:N173"/>
    <mergeCell ref="R173:S173"/>
    <mergeCell ref="A174:B174"/>
    <mergeCell ref="C174:N174"/>
    <mergeCell ref="R174:S174"/>
    <mergeCell ref="A170:B170"/>
    <mergeCell ref="C170:J170"/>
    <mergeCell ref="K170:M170"/>
    <mergeCell ref="N170:Q170"/>
    <mergeCell ref="R170:S170"/>
    <mergeCell ref="A171:B171"/>
    <mergeCell ref="C171:J171"/>
    <mergeCell ref="K171:M171"/>
    <mergeCell ref="N171:Q171"/>
    <mergeCell ref="R171:S171"/>
    <mergeCell ref="A168:B168"/>
    <mergeCell ref="C168:J168"/>
    <mergeCell ref="K168:M168"/>
    <mergeCell ref="N168:Q168"/>
    <mergeCell ref="R168:S168"/>
    <mergeCell ref="A169:B169"/>
    <mergeCell ref="C169:J169"/>
    <mergeCell ref="K169:M169"/>
    <mergeCell ref="N169:Q169"/>
    <mergeCell ref="R169:S169"/>
    <mergeCell ref="A166:T166"/>
    <mergeCell ref="A167:B167"/>
    <mergeCell ref="C167:J167"/>
    <mergeCell ref="K167:M167"/>
    <mergeCell ref="N167:Q167"/>
    <mergeCell ref="R167:S167"/>
    <mergeCell ref="C164:J164"/>
    <mergeCell ref="K164:M164"/>
    <mergeCell ref="N164:Q164"/>
    <mergeCell ref="R164:S164"/>
    <mergeCell ref="C165:J165"/>
    <mergeCell ref="K165:M165"/>
    <mergeCell ref="N165:Q165"/>
    <mergeCell ref="R165:S165"/>
    <mergeCell ref="R163:S163"/>
    <mergeCell ref="C160:J160"/>
    <mergeCell ref="K160:M160"/>
    <mergeCell ref="N160:Q160"/>
    <mergeCell ref="R160:S160"/>
    <mergeCell ref="C161:J161"/>
    <mergeCell ref="K161:M161"/>
    <mergeCell ref="N161:Q161"/>
    <mergeCell ref="R161:S161"/>
    <mergeCell ref="K158:M158"/>
    <mergeCell ref="N158:Q158"/>
    <mergeCell ref="R158:S158"/>
    <mergeCell ref="C159:J159"/>
    <mergeCell ref="K159:M159"/>
    <mergeCell ref="N159:Q159"/>
    <mergeCell ref="R159:S159"/>
    <mergeCell ref="A156:B165"/>
    <mergeCell ref="C156:J156"/>
    <mergeCell ref="K156:M156"/>
    <mergeCell ref="N156:Q156"/>
    <mergeCell ref="R156:S156"/>
    <mergeCell ref="C157:J157"/>
    <mergeCell ref="K157:M157"/>
    <mergeCell ref="N157:Q157"/>
    <mergeCell ref="R157:S157"/>
    <mergeCell ref="C158:J158"/>
    <mergeCell ref="C162:J162"/>
    <mergeCell ref="K162:M162"/>
    <mergeCell ref="N162:Q162"/>
    <mergeCell ref="R162:S162"/>
    <mergeCell ref="C163:J163"/>
    <mergeCell ref="K163:M163"/>
    <mergeCell ref="N163:Q163"/>
    <mergeCell ref="R149:S149"/>
    <mergeCell ref="C154:J154"/>
    <mergeCell ref="K154:M154"/>
    <mergeCell ref="N154:Q154"/>
    <mergeCell ref="R154:S154"/>
    <mergeCell ref="C155:J155"/>
    <mergeCell ref="K155:M155"/>
    <mergeCell ref="N155:Q155"/>
    <mergeCell ref="R155:S155"/>
    <mergeCell ref="C152:J152"/>
    <mergeCell ref="K152:M152"/>
    <mergeCell ref="N152:Q152"/>
    <mergeCell ref="R152:S152"/>
    <mergeCell ref="C153:J153"/>
    <mergeCell ref="K153:M153"/>
    <mergeCell ref="N153:Q153"/>
    <mergeCell ref="R153:S153"/>
    <mergeCell ref="A146:B155"/>
    <mergeCell ref="C146:J146"/>
    <mergeCell ref="K146:M146"/>
    <mergeCell ref="N146:Q146"/>
    <mergeCell ref="R146:S146"/>
    <mergeCell ref="C147:J147"/>
    <mergeCell ref="K147:M147"/>
    <mergeCell ref="N147:Q147"/>
    <mergeCell ref="R147:S147"/>
    <mergeCell ref="C148:J148"/>
    <mergeCell ref="C150:J150"/>
    <mergeCell ref="K150:M150"/>
    <mergeCell ref="N150:Q150"/>
    <mergeCell ref="R150:S150"/>
    <mergeCell ref="C151:J151"/>
    <mergeCell ref="K151:M151"/>
    <mergeCell ref="N151:Q151"/>
    <mergeCell ref="R151:S151"/>
    <mergeCell ref="K148:M148"/>
    <mergeCell ref="N148:Q148"/>
    <mergeCell ref="R148:S148"/>
    <mergeCell ref="C149:J149"/>
    <mergeCell ref="K149:M149"/>
    <mergeCell ref="N149:Q149"/>
    <mergeCell ref="R139:S139"/>
    <mergeCell ref="C144:J144"/>
    <mergeCell ref="K144:M144"/>
    <mergeCell ref="N144:Q144"/>
    <mergeCell ref="R144:S144"/>
    <mergeCell ref="C145:J145"/>
    <mergeCell ref="K145:M145"/>
    <mergeCell ref="N145:Q145"/>
    <mergeCell ref="R145:S145"/>
    <mergeCell ref="C142:J142"/>
    <mergeCell ref="K142:M142"/>
    <mergeCell ref="N142:Q142"/>
    <mergeCell ref="R142:S142"/>
    <mergeCell ref="C143:J143"/>
    <mergeCell ref="K143:M143"/>
    <mergeCell ref="N143:Q143"/>
    <mergeCell ref="R143:S143"/>
    <mergeCell ref="A136:B145"/>
    <mergeCell ref="C136:J136"/>
    <mergeCell ref="K136:M136"/>
    <mergeCell ref="N136:Q136"/>
    <mergeCell ref="R136:S136"/>
    <mergeCell ref="C137:J137"/>
    <mergeCell ref="K137:M137"/>
    <mergeCell ref="N137:Q137"/>
    <mergeCell ref="R137:S137"/>
    <mergeCell ref="C138:J138"/>
    <mergeCell ref="C140:J140"/>
    <mergeCell ref="K140:M140"/>
    <mergeCell ref="N140:Q140"/>
    <mergeCell ref="R140:S140"/>
    <mergeCell ref="C141:J141"/>
    <mergeCell ref="K141:M141"/>
    <mergeCell ref="N141:Q141"/>
    <mergeCell ref="R141:S141"/>
    <mergeCell ref="K138:M138"/>
    <mergeCell ref="N138:Q138"/>
    <mergeCell ref="R138:S138"/>
    <mergeCell ref="C139:J139"/>
    <mergeCell ref="K139:M139"/>
    <mergeCell ref="N139:Q139"/>
    <mergeCell ref="R129:S129"/>
    <mergeCell ref="C134:J134"/>
    <mergeCell ref="K134:M134"/>
    <mergeCell ref="N134:Q134"/>
    <mergeCell ref="R134:S134"/>
    <mergeCell ref="C135:J135"/>
    <mergeCell ref="K135:M135"/>
    <mergeCell ref="N135:Q135"/>
    <mergeCell ref="R135:S135"/>
    <mergeCell ref="C132:J132"/>
    <mergeCell ref="K132:M132"/>
    <mergeCell ref="N132:Q132"/>
    <mergeCell ref="R132:S132"/>
    <mergeCell ref="C133:J133"/>
    <mergeCell ref="K133:M133"/>
    <mergeCell ref="N133:Q133"/>
    <mergeCell ref="R133:S133"/>
    <mergeCell ref="A126:B135"/>
    <mergeCell ref="C126:J126"/>
    <mergeCell ref="K126:M126"/>
    <mergeCell ref="N126:Q126"/>
    <mergeCell ref="R126:S126"/>
    <mergeCell ref="C127:J127"/>
    <mergeCell ref="K127:M127"/>
    <mergeCell ref="N127:Q127"/>
    <mergeCell ref="R127:S127"/>
    <mergeCell ref="C128:J128"/>
    <mergeCell ref="C130:J130"/>
    <mergeCell ref="K130:M130"/>
    <mergeCell ref="N130:Q130"/>
    <mergeCell ref="R130:S130"/>
    <mergeCell ref="C131:J131"/>
    <mergeCell ref="K131:M131"/>
    <mergeCell ref="N131:Q131"/>
    <mergeCell ref="R131:S131"/>
    <mergeCell ref="K128:M128"/>
    <mergeCell ref="N128:Q128"/>
    <mergeCell ref="R128:S128"/>
    <mergeCell ref="C129:J129"/>
    <mergeCell ref="K129:M129"/>
    <mergeCell ref="N129:Q129"/>
    <mergeCell ref="A124:T124"/>
    <mergeCell ref="A125:B125"/>
    <mergeCell ref="C125:J125"/>
    <mergeCell ref="K125:M125"/>
    <mergeCell ref="N125:Q125"/>
    <mergeCell ref="R125:S125"/>
    <mergeCell ref="A122:B122"/>
    <mergeCell ref="C122:J122"/>
    <mergeCell ref="K122:M122"/>
    <mergeCell ref="N122:Q122"/>
    <mergeCell ref="R122:S122"/>
    <mergeCell ref="A123:B123"/>
    <mergeCell ref="C123:J123"/>
    <mergeCell ref="K123:M123"/>
    <mergeCell ref="N123:Q123"/>
    <mergeCell ref="R123:S123"/>
    <mergeCell ref="A120:B120"/>
    <mergeCell ref="C120:J120"/>
    <mergeCell ref="K120:M120"/>
    <mergeCell ref="N120:Q120"/>
    <mergeCell ref="R120:S120"/>
    <mergeCell ref="A121:B121"/>
    <mergeCell ref="C121:J121"/>
    <mergeCell ref="K121:M121"/>
    <mergeCell ref="N121:Q121"/>
    <mergeCell ref="R121:S121"/>
    <mergeCell ref="A118:B118"/>
    <mergeCell ref="C118:J118"/>
    <mergeCell ref="K118:M118"/>
    <mergeCell ref="N118:Q118"/>
    <mergeCell ref="R118:S118"/>
    <mergeCell ref="A119:B119"/>
    <mergeCell ref="C119:J119"/>
    <mergeCell ref="K119:M119"/>
    <mergeCell ref="N119:Q119"/>
    <mergeCell ref="R119:S119"/>
    <mergeCell ref="A116:T116"/>
    <mergeCell ref="A117:B117"/>
    <mergeCell ref="C117:J117"/>
    <mergeCell ref="K117:M117"/>
    <mergeCell ref="N117:Q117"/>
    <mergeCell ref="R117:S117"/>
    <mergeCell ref="A114:B114"/>
    <mergeCell ref="C114:J114"/>
    <mergeCell ref="K114:M114"/>
    <mergeCell ref="N114:Q114"/>
    <mergeCell ref="R114:S114"/>
    <mergeCell ref="A115:B115"/>
    <mergeCell ref="C115:J115"/>
    <mergeCell ref="K115:M115"/>
    <mergeCell ref="N115:Q115"/>
    <mergeCell ref="R115:S115"/>
    <mergeCell ref="A112:B112"/>
    <mergeCell ref="C112:J112"/>
    <mergeCell ref="K112:M112"/>
    <mergeCell ref="N112:Q112"/>
    <mergeCell ref="R112:S112"/>
    <mergeCell ref="A113:B113"/>
    <mergeCell ref="C113:J113"/>
    <mergeCell ref="K113:M113"/>
    <mergeCell ref="N113:Q113"/>
    <mergeCell ref="R113:S113"/>
    <mergeCell ref="A110:T110"/>
    <mergeCell ref="A111:B111"/>
    <mergeCell ref="C111:J111"/>
    <mergeCell ref="K111:M111"/>
    <mergeCell ref="N111:Q111"/>
    <mergeCell ref="R111:S111"/>
    <mergeCell ref="C106:D109"/>
    <mergeCell ref="E106:P106"/>
    <mergeCell ref="R106:S106"/>
    <mergeCell ref="E107:N107"/>
    <mergeCell ref="E108:N108"/>
    <mergeCell ref="E109:N109"/>
    <mergeCell ref="A47:B109"/>
    <mergeCell ref="C47:N47"/>
    <mergeCell ref="R47:S47"/>
    <mergeCell ref="C48:N48"/>
    <mergeCell ref="R48:S48"/>
    <mergeCell ref="C49:S49"/>
    <mergeCell ref="C102:D105"/>
    <mergeCell ref="E102:P102"/>
    <mergeCell ref="R102:S102"/>
    <mergeCell ref="E103:N103"/>
    <mergeCell ref="E104:N104"/>
    <mergeCell ref="E105:N105"/>
    <mergeCell ref="R105:S105"/>
    <mergeCell ref="C98:D101"/>
    <mergeCell ref="E98:P98"/>
    <mergeCell ref="R98:S98"/>
    <mergeCell ref="E99:N99"/>
    <mergeCell ref="E100:N100"/>
    <mergeCell ref="E101:N101"/>
    <mergeCell ref="R101:S101"/>
    <mergeCell ref="C94:D97"/>
    <mergeCell ref="E94:P94"/>
    <mergeCell ref="R94:S94"/>
    <mergeCell ref="E95:N95"/>
    <mergeCell ref="E96:N96"/>
    <mergeCell ref="E97:N97"/>
    <mergeCell ref="R97:S97"/>
    <mergeCell ref="C90:D93"/>
    <mergeCell ref="E90:P90"/>
    <mergeCell ref="R90:S90"/>
    <mergeCell ref="E91:N91"/>
    <mergeCell ref="E92:N92"/>
    <mergeCell ref="E93:N93"/>
    <mergeCell ref="C82:D85"/>
    <mergeCell ref="E82:P82"/>
    <mergeCell ref="E83:N83"/>
    <mergeCell ref="E84:N84"/>
    <mergeCell ref="E85:N85"/>
    <mergeCell ref="C86:D89"/>
    <mergeCell ref="E86:P86"/>
    <mergeCell ref="E87:N87"/>
    <mergeCell ref="E88:N88"/>
    <mergeCell ref="E89:N89"/>
    <mergeCell ref="C74:D77"/>
    <mergeCell ref="E74:P74"/>
    <mergeCell ref="E75:N75"/>
    <mergeCell ref="E76:N76"/>
    <mergeCell ref="E77:N77"/>
    <mergeCell ref="C78:D81"/>
    <mergeCell ref="E78:P78"/>
    <mergeCell ref="E79:N79"/>
    <mergeCell ref="E80:N80"/>
    <mergeCell ref="E81:N81"/>
    <mergeCell ref="C70:D73"/>
    <mergeCell ref="E70:P70"/>
    <mergeCell ref="R70:S70"/>
    <mergeCell ref="E71:N71"/>
    <mergeCell ref="E72:N72"/>
    <mergeCell ref="E73:N73"/>
    <mergeCell ref="C66:D69"/>
    <mergeCell ref="E66:P66"/>
    <mergeCell ref="R66:S66"/>
    <mergeCell ref="E67:N67"/>
    <mergeCell ref="E68:N68"/>
    <mergeCell ref="E69:N69"/>
    <mergeCell ref="C62:D65"/>
    <mergeCell ref="E62:P62"/>
    <mergeCell ref="R62:S62"/>
    <mergeCell ref="E63:N63"/>
    <mergeCell ref="E64:N64"/>
    <mergeCell ref="E65:N65"/>
    <mergeCell ref="E57:N57"/>
    <mergeCell ref="C58:D61"/>
    <mergeCell ref="E58:P58"/>
    <mergeCell ref="R58:S58"/>
    <mergeCell ref="E59:N59"/>
    <mergeCell ref="E60:N60"/>
    <mergeCell ref="E61:N61"/>
    <mergeCell ref="R51:S51"/>
    <mergeCell ref="E52:N52"/>
    <mergeCell ref="R52:S52"/>
    <mergeCell ref="E53:N53"/>
    <mergeCell ref="R53:S53"/>
    <mergeCell ref="C54:D57"/>
    <mergeCell ref="E54:P54"/>
    <mergeCell ref="R54:S54"/>
    <mergeCell ref="E55:N55"/>
    <mergeCell ref="E56:N56"/>
    <mergeCell ref="C50:D53"/>
    <mergeCell ref="E50:P50"/>
    <mergeCell ref="R50:S50"/>
    <mergeCell ref="E51:N51"/>
    <mergeCell ref="A45:S45"/>
    <mergeCell ref="A46:B46"/>
    <mergeCell ref="C46:N46"/>
    <mergeCell ref="R46:S46"/>
    <mergeCell ref="E41:P41"/>
    <mergeCell ref="R41:S41"/>
    <mergeCell ref="E42:N42"/>
    <mergeCell ref="R42:S42"/>
    <mergeCell ref="E43:N43"/>
    <mergeCell ref="R43:S43"/>
    <mergeCell ref="A37:B37"/>
    <mergeCell ref="C37:N37"/>
    <mergeCell ref="R37:S37"/>
    <mergeCell ref="A38:B44"/>
    <mergeCell ref="C38:N38"/>
    <mergeCell ref="R38:S38"/>
    <mergeCell ref="C39:N39"/>
    <mergeCell ref="R39:S39"/>
    <mergeCell ref="C40:S40"/>
    <mergeCell ref="C41:D44"/>
    <mergeCell ref="E44:N44"/>
    <mergeCell ref="R44:S44"/>
    <mergeCell ref="R33:S33"/>
    <mergeCell ref="E34:N34"/>
    <mergeCell ref="R34:S34"/>
    <mergeCell ref="E35:N35"/>
    <mergeCell ref="R35:S35"/>
    <mergeCell ref="A36:S36"/>
    <mergeCell ref="A29:B35"/>
    <mergeCell ref="C29:N29"/>
    <mergeCell ref="R29:S29"/>
    <mergeCell ref="C30:N30"/>
    <mergeCell ref="R30:S30"/>
    <mergeCell ref="C31:S31"/>
    <mergeCell ref="C32:D35"/>
    <mergeCell ref="E32:P32"/>
    <mergeCell ref="R32:S32"/>
    <mergeCell ref="E33:N33"/>
    <mergeCell ref="A26:B26"/>
    <mergeCell ref="C26:N26"/>
    <mergeCell ref="R26:S26"/>
    <mergeCell ref="A27:S27"/>
    <mergeCell ref="A28:B28"/>
    <mergeCell ref="C28:N28"/>
    <mergeCell ref="R28:S28"/>
    <mergeCell ref="A24:B24"/>
    <mergeCell ref="C24:N24"/>
    <mergeCell ref="R24:S24"/>
    <mergeCell ref="A25:B25"/>
    <mergeCell ref="C25:N25"/>
    <mergeCell ref="R25:S25"/>
    <mergeCell ref="A22:B22"/>
    <mergeCell ref="C22:N22"/>
    <mergeCell ref="R22:S22"/>
    <mergeCell ref="A23:B23"/>
    <mergeCell ref="C23:N23"/>
    <mergeCell ref="R23:S23"/>
    <mergeCell ref="A20:B20"/>
    <mergeCell ref="C20:N20"/>
    <mergeCell ref="R20:S20"/>
    <mergeCell ref="A21:B21"/>
    <mergeCell ref="C21:N21"/>
    <mergeCell ref="R21:S21"/>
    <mergeCell ref="A18:B18"/>
    <mergeCell ref="C18:N18"/>
    <mergeCell ref="R18:S18"/>
    <mergeCell ref="A19:B19"/>
    <mergeCell ref="C19:N19"/>
    <mergeCell ref="R19:S19"/>
    <mergeCell ref="A16:B16"/>
    <mergeCell ref="C16:N16"/>
    <mergeCell ref="R16:S16"/>
    <mergeCell ref="A17:B17"/>
    <mergeCell ref="C17:N17"/>
    <mergeCell ref="R17:S17"/>
    <mergeCell ref="A14:B14"/>
    <mergeCell ref="C14:N14"/>
    <mergeCell ref="R14:S14"/>
    <mergeCell ref="A15:B15"/>
    <mergeCell ref="C15:N15"/>
    <mergeCell ref="R15:S15"/>
    <mergeCell ref="A12:B12"/>
    <mergeCell ref="C12:N12"/>
    <mergeCell ref="R12:S12"/>
    <mergeCell ref="A13:B13"/>
    <mergeCell ref="C13:N13"/>
    <mergeCell ref="R13:S13"/>
    <mergeCell ref="A10:B10"/>
    <mergeCell ref="C10:N10"/>
    <mergeCell ref="R10:S10"/>
    <mergeCell ref="A11:B11"/>
    <mergeCell ref="C11:N11"/>
    <mergeCell ref="R11:S11"/>
    <mergeCell ref="A7:B7"/>
    <mergeCell ref="C7:P7"/>
    <mergeCell ref="R7:S7"/>
    <mergeCell ref="A8:S8"/>
    <mergeCell ref="A9:B9"/>
    <mergeCell ref="C9:N9"/>
    <mergeCell ref="R9:S9"/>
    <mergeCell ref="A5:B5"/>
    <mergeCell ref="C5:P5"/>
    <mergeCell ref="R5:S5"/>
    <mergeCell ref="A6:B6"/>
    <mergeCell ref="C6:P6"/>
    <mergeCell ref="R6:S6"/>
    <mergeCell ref="A1:T1"/>
    <mergeCell ref="C2:R2"/>
    <mergeCell ref="C3:R3"/>
    <mergeCell ref="A4:B4"/>
    <mergeCell ref="C4:P4"/>
    <mergeCell ref="R4:S4"/>
  </mergeCells>
  <pageMargins left="0.9055118110236221" right="0.31496062992125984" top="0.74803149606299213" bottom="0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2021-04-13T05:12:40Z</cp:lastPrinted>
  <dcterms:created xsi:type="dcterms:W3CDTF">2021-02-06T09:08:17Z</dcterms:created>
  <dcterms:modified xsi:type="dcterms:W3CDTF">2022-03-30T01:19:30Z</dcterms:modified>
</cp:coreProperties>
</file>